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M:\Look Up LOAD WORKING\j. Ben\"/>
    </mc:Choice>
  </mc:AlternateContent>
  <xr:revisionPtr revIDLastSave="0" documentId="8_{D68DAEC8-C691-47F5-BB4A-398073D551C1}" xr6:coauthVersionLast="47" xr6:coauthVersionMax="47" xr10:uidLastSave="{00000000-0000-0000-0000-000000000000}"/>
  <bookViews>
    <workbookView xWindow="28680" yWindow="-120" windowWidth="29040" windowHeight="15720" tabRatio="563" xr2:uid="{00000000-000D-0000-FFFF-FFFF00000000}"/>
  </bookViews>
  <sheets>
    <sheet name="HEAVY-DUTY GAS SHOCKS" sheetId="14" r:id="rId1"/>
    <sheet name="SPEC SHEET" sheetId="7" r:id="rId2"/>
  </sheets>
  <definedNames>
    <definedName name="_xlnm.Print_Area" localSheetId="0">'HEAVY-DUTY GAS SHOCKS'!$A$1:$R$740</definedName>
  </definedNames>
  <calcPr calcId="181029"/>
</workbook>
</file>

<file path=xl/calcChain.xml><?xml version="1.0" encoding="utf-8"?>
<calcChain xmlns="http://schemas.openxmlformats.org/spreadsheetml/2006/main">
  <c r="O124" i="7" l="1"/>
  <c r="O123" i="7"/>
  <c r="O122" i="7"/>
  <c r="O121" i="7"/>
  <c r="O120" i="7"/>
  <c r="O69" i="7"/>
  <c r="O68" i="7"/>
  <c r="O67" i="7"/>
  <c r="O66" i="7"/>
  <c r="O65" i="7"/>
  <c r="O112" i="7" l="1"/>
  <c r="O108" i="7"/>
  <c r="O53" i="7"/>
  <c r="O57" i="7"/>
  <c r="O54" i="7"/>
  <c r="O62" i="7"/>
  <c r="O63" i="7"/>
  <c r="O64" i="7"/>
  <c r="O117" i="7"/>
  <c r="O118" i="7"/>
  <c r="O119" i="7"/>
  <c r="O70" i="7" l="1"/>
  <c r="O115" i="7"/>
  <c r="O116" i="7"/>
  <c r="O59" i="7"/>
  <c r="O60" i="7"/>
  <c r="O61" i="7"/>
  <c r="O114" i="7" l="1"/>
  <c r="O113" i="7"/>
  <c r="O109" i="7"/>
  <c r="O107" i="7"/>
  <c r="O105" i="7"/>
  <c r="O58" i="7"/>
  <c r="O37" i="7"/>
  <c r="O111" i="7"/>
  <c r="O110" i="7" l="1"/>
  <c r="O55" i="7"/>
  <c r="O106" i="7"/>
  <c r="O104" i="7"/>
  <c r="O103" i="7"/>
  <c r="L103" i="7"/>
  <c r="O102" i="7"/>
  <c r="O101" i="7"/>
  <c r="L101" i="7"/>
  <c r="O100" i="7"/>
  <c r="O99" i="7"/>
  <c r="O98" i="7"/>
  <c r="O97" i="7"/>
  <c r="L97" i="7"/>
  <c r="O96" i="7"/>
  <c r="O95" i="7"/>
  <c r="O94" i="7"/>
  <c r="O93" i="7"/>
  <c r="O92" i="7"/>
  <c r="L92" i="7"/>
  <c r="O91" i="7"/>
  <c r="O90" i="7"/>
  <c r="O89" i="7"/>
  <c r="L89" i="7"/>
  <c r="O88" i="7"/>
  <c r="L88" i="7"/>
  <c r="O87" i="7"/>
  <c r="O86" i="7"/>
  <c r="O85" i="7"/>
  <c r="O84" i="7"/>
  <c r="L84" i="7"/>
  <c r="O83" i="7"/>
  <c r="O82" i="7"/>
  <c r="O81" i="7"/>
  <c r="O80" i="7"/>
  <c r="O79" i="7"/>
  <c r="O78" i="7"/>
  <c r="O77" i="7"/>
  <c r="O76" i="7"/>
  <c r="O75" i="7"/>
  <c r="O74" i="7"/>
  <c r="O73" i="7"/>
  <c r="O72" i="7"/>
  <c r="O71" i="7"/>
  <c r="L71" i="7"/>
  <c r="O56" i="7"/>
  <c r="O52" i="7"/>
  <c r="L52" i="7"/>
  <c r="O51" i="7"/>
  <c r="O50" i="7"/>
  <c r="L50" i="7"/>
  <c r="O49" i="7"/>
  <c r="L49" i="7"/>
  <c r="O48" i="7"/>
  <c r="O47" i="7"/>
  <c r="L47" i="7"/>
  <c r="O46" i="7"/>
  <c r="L46" i="7"/>
  <c r="O45" i="7"/>
  <c r="L45" i="7"/>
  <c r="O44" i="7"/>
  <c r="L44" i="7"/>
  <c r="O43" i="7"/>
  <c r="O42" i="7"/>
  <c r="L42" i="7"/>
  <c r="O41" i="7"/>
  <c r="L41" i="7"/>
  <c r="O40" i="7"/>
  <c r="O39" i="7"/>
  <c r="L39" i="7"/>
  <c r="O38" i="7"/>
  <c r="O36" i="7"/>
  <c r="O35" i="7"/>
  <c r="O34" i="7"/>
  <c r="L34" i="7"/>
  <c r="O33" i="7"/>
  <c r="O32" i="7"/>
  <c r="O31" i="7"/>
  <c r="O30" i="7"/>
  <c r="O29" i="7"/>
  <c r="O28" i="7"/>
  <c r="O27" i="7"/>
  <c r="L27" i="7"/>
  <c r="O26" i="7"/>
  <c r="L26" i="7"/>
  <c r="O25" i="7"/>
  <c r="L25" i="7"/>
  <c r="O24" i="7"/>
  <c r="L24" i="7"/>
  <c r="O23" i="7"/>
  <c r="L23" i="7"/>
  <c r="O22" i="7"/>
  <c r="O21" i="7"/>
  <c r="L21" i="7"/>
  <c r="O20" i="7"/>
  <c r="O19" i="7"/>
  <c r="L19" i="7"/>
  <c r="O18" i="7"/>
  <c r="O17" i="7"/>
  <c r="L17" i="7"/>
  <c r="O16" i="7"/>
  <c r="L16" i="7"/>
  <c r="O15" i="7"/>
  <c r="O14" i="7"/>
  <c r="L14" i="7"/>
  <c r="O13" i="7"/>
  <c r="L13" i="7"/>
  <c r="O12" i="7"/>
  <c r="L12" i="7"/>
  <c r="O10" i="7"/>
  <c r="O9" i="7"/>
  <c r="L9" i="7"/>
  <c r="O8" i="7"/>
  <c r="O7" i="7"/>
  <c r="O6" i="7"/>
  <c r="O5" i="7"/>
  <c r="L5" i="7"/>
</calcChain>
</file>

<file path=xl/sharedStrings.xml><?xml version="1.0" encoding="utf-8"?>
<sst xmlns="http://schemas.openxmlformats.org/spreadsheetml/2006/main" count="4512" uniqueCount="1021">
  <si>
    <t>APPLICATION</t>
  </si>
  <si>
    <t>YEAR</t>
  </si>
  <si>
    <t xml:space="preserve"> NI#</t>
  </si>
  <si>
    <t>OEM #</t>
  </si>
  <si>
    <t>BOTTOM</t>
  </si>
  <si>
    <t>TOP</t>
  </si>
  <si>
    <t>400 TRV</t>
  </si>
  <si>
    <t>2009-14</t>
  </si>
  <si>
    <t>AU-04320</t>
  </si>
  <si>
    <t>AU-04320A</t>
  </si>
  <si>
    <t>AU-04420</t>
  </si>
  <si>
    <t>AU-04420A</t>
  </si>
  <si>
    <t>2010-12</t>
  </si>
  <si>
    <t>450 EFI</t>
  </si>
  <si>
    <t>2010-11</t>
  </si>
  <si>
    <t>450 H1/TRV/GT</t>
  </si>
  <si>
    <t>2010-13</t>
  </si>
  <si>
    <t>500/XT</t>
  </si>
  <si>
    <t>2013-17</t>
  </si>
  <si>
    <t>2007-09</t>
  </si>
  <si>
    <t>500 H1</t>
  </si>
  <si>
    <t>2009-11
2013-16</t>
  </si>
  <si>
    <t>500 TRV/EFT</t>
  </si>
  <si>
    <t>2009-16</t>
  </si>
  <si>
    <t>TRV 500</t>
  </si>
  <si>
    <t>2013-15</t>
  </si>
  <si>
    <t>ALTERRA TRV 500</t>
  </si>
  <si>
    <t>550S/TRV</t>
  </si>
  <si>
    <t>550 TRV</t>
  </si>
  <si>
    <t>2009-10</t>
  </si>
  <si>
    <t>550 TRV CRUISER</t>
  </si>
  <si>
    <t>ALTERRA TRV 550</t>
  </si>
  <si>
    <t>550 XT/LTD/GT</t>
  </si>
  <si>
    <t>2009-15</t>
  </si>
  <si>
    <t>650 H1</t>
  </si>
  <si>
    <t>650 TRV/TBX</t>
  </si>
  <si>
    <t>2013-14</t>
  </si>
  <si>
    <t>700 H1</t>
  </si>
  <si>
    <t>2008-11</t>
  </si>
  <si>
    <t>700 TBX/XT/LTD</t>
  </si>
  <si>
    <t>2008-17</t>
  </si>
  <si>
    <t>700S/TRV</t>
  </si>
  <si>
    <t>700 TRV CRUISER</t>
  </si>
  <si>
    <t>700 ALTERRA TRV XT</t>
  </si>
  <si>
    <t>VLX/TBX/TRV 700</t>
  </si>
  <si>
    <t>2017-18</t>
  </si>
  <si>
    <t>TRV 700/GT/LTD</t>
  </si>
  <si>
    <t>2011-12</t>
  </si>
  <si>
    <t>1000 THUNDERCAT</t>
  </si>
  <si>
    <t>2008-10</t>
  </si>
  <si>
    <t>1000 TRV CRUISER</t>
  </si>
  <si>
    <t>1000S/ TRV/GT/CRUISER</t>
  </si>
  <si>
    <t>1000 XT/TRV</t>
  </si>
  <si>
    <t>2010-16</t>
  </si>
  <si>
    <t>OUTLANDER 330 STD</t>
  </si>
  <si>
    <t>2003-05</t>
  </si>
  <si>
    <t>N/A</t>
  </si>
  <si>
    <t>AU-04414</t>
  </si>
  <si>
    <t>AU-04206B</t>
  </si>
  <si>
    <t>OUTLANDER 400 STD/XT</t>
  </si>
  <si>
    <t>2004-15</t>
  </si>
  <si>
    <t>2016-18</t>
  </si>
  <si>
    <t>2015-16</t>
  </si>
  <si>
    <t>2015-18</t>
  </si>
  <si>
    <t>HONDA</t>
  </si>
  <si>
    <t>1993-97</t>
  </si>
  <si>
    <t>AU-04205**</t>
  </si>
  <si>
    <t>51400-HC5-970</t>
  </si>
  <si>
    <t>AU-04259B</t>
  </si>
  <si>
    <t>AU-04256***
SEE NOTE</t>
  </si>
  <si>
    <t>52400-HM5-851
52400-HM5-A10</t>
  </si>
  <si>
    <t>AU-04253B</t>
  </si>
  <si>
    <t>1998-00</t>
  </si>
  <si>
    <t>AU-04206</t>
  </si>
  <si>
    <t>51400-HM4-A10
51400-HM5-A10</t>
  </si>
  <si>
    <t>AU-04206C</t>
  </si>
  <si>
    <t>AU-04203</t>
  </si>
  <si>
    <t>SEE NOTE</t>
  </si>
  <si>
    <t>TRX350 TM/FE/TE/FM S/ES</t>
  </si>
  <si>
    <t>2000-03</t>
  </si>
  <si>
    <t>AU-04253*</t>
  </si>
  <si>
    <t>52400-HN5-671
52400-HN4-671</t>
  </si>
  <si>
    <t>TRX350 TM/FE/TE/FM RANCHER S/ES 4X4</t>
  </si>
  <si>
    <t>2004-06</t>
  </si>
  <si>
    <t>AU-04254</t>
  </si>
  <si>
    <t>52400-HN4-M61
52400-HN5-N01
52400-HN5-970</t>
  </si>
  <si>
    <t>AU-04254B</t>
  </si>
  <si>
    <t>TRX400FW FOREMAN</t>
  </si>
  <si>
    <t>1995-03</t>
  </si>
  <si>
    <t>AU-04202</t>
  </si>
  <si>
    <t>51400-HM7-003</t>
  </si>
  <si>
    <t>AU-04252</t>
  </si>
  <si>
    <t>52400-HM7-003</t>
  </si>
  <si>
    <t>AU-04252B</t>
  </si>
  <si>
    <t>TRX420FE/FM RANCHER</t>
  </si>
  <si>
    <t>AU-04209</t>
  </si>
  <si>
    <t>AU-04209B</t>
  </si>
  <si>
    <t>AU-04207B</t>
  </si>
  <si>
    <t>AU-04259</t>
  </si>
  <si>
    <t>TRX420FPE/FPM RANCHER</t>
  </si>
  <si>
    <t>TRX420TE/TM RANCHER</t>
  </si>
  <si>
    <t>2007-13</t>
  </si>
  <si>
    <t>51400-HP4-601</t>
  </si>
  <si>
    <t>52400-HP4-601</t>
  </si>
  <si>
    <t>TRX420FA/FPA RANCHER (NON FA1/2)</t>
  </si>
  <si>
    <t>AU-04330</t>
  </si>
  <si>
    <t>51400-HP7-A01
51400-HP7-A51</t>
  </si>
  <si>
    <t>AU-04430</t>
  </si>
  <si>
    <t>52400-HP7-A01</t>
  </si>
  <si>
    <t>AU-04430B</t>
  </si>
  <si>
    <t>TRX450E/ES FOREMAN</t>
  </si>
  <si>
    <t>1998-04</t>
  </si>
  <si>
    <t>AU-04207</t>
  </si>
  <si>
    <t>51400-HN0-671
51400-HN0-A01</t>
  </si>
  <si>
    <t>AU-04207C</t>
  </si>
  <si>
    <t>AU-04257</t>
  </si>
  <si>
    <t>52400-HN0-671
52400-HN0-A01</t>
  </si>
  <si>
    <t>AU-04257B</t>
  </si>
  <si>
    <t>2001-14</t>
  </si>
  <si>
    <t>AU-04322</t>
  </si>
  <si>
    <t>51400-HN2-003
51400-HN2-A22
51400-HN2-A61
51400-HN2-B41</t>
  </si>
  <si>
    <t>AU-04422</t>
  </si>
  <si>
    <t>52400-HN2-003
52400-HN2-A22
52400-HN2-A61
52400-HN2-B41</t>
  </si>
  <si>
    <t>AU-04422B</t>
  </si>
  <si>
    <t>TRX650 RINCON</t>
  </si>
  <si>
    <t>AU-04208</t>
  </si>
  <si>
    <t>51400-HN8-003</t>
  </si>
  <si>
    <t>NA</t>
  </si>
  <si>
    <t>AU-04258</t>
  </si>
  <si>
    <t>52400-HN8-003</t>
  </si>
  <si>
    <t>AU-04258B</t>
  </si>
  <si>
    <t>51400-HN8-A61
51400-HN8-F41</t>
  </si>
  <si>
    <t>52400-HN8-A61
52400-HN8-305</t>
  </si>
  <si>
    <t>AU-04256*** = WE SUPERSEDED PREVIOUS AU-04255 TO AU-04256</t>
  </si>
  <si>
    <t>1988-02</t>
  </si>
  <si>
    <t>AU-04312</t>
  </si>
  <si>
    <t>AU-04312B</t>
  </si>
  <si>
    <t>AU-04412</t>
  </si>
  <si>
    <t>KLF250 BAYOU</t>
  </si>
  <si>
    <t>KVF300 PRAIRIE 300 4X4</t>
  </si>
  <si>
    <t>1999-02</t>
  </si>
  <si>
    <t>AU-04413</t>
  </si>
  <si>
    <t>AU-04413A</t>
  </si>
  <si>
    <t>KVF360 PRAIRIE 360 4X4</t>
  </si>
  <si>
    <t>2003-12</t>
  </si>
  <si>
    <t>KVF400 PRAIRIE 400 4X4</t>
  </si>
  <si>
    <t>KVF650i BRUTE FORCE 4x4 (non piggy back)</t>
  </si>
  <si>
    <t>2006-13</t>
  </si>
  <si>
    <t>AU-04307</t>
  </si>
  <si>
    <t>AU-04404B</t>
  </si>
  <si>
    <t>AU-04407</t>
  </si>
  <si>
    <t>AU-04404B*</t>
  </si>
  <si>
    <t>KVF750i BRUTE FORCE 750 4X4</t>
  </si>
  <si>
    <t>KVF750i BRUTE FORCE750 4X4 EPS</t>
  </si>
  <si>
    <t>2012-18</t>
  </si>
  <si>
    <t>2001-08</t>
  </si>
  <si>
    <t>2006-08</t>
  </si>
  <si>
    <t>2005-06</t>
  </si>
  <si>
    <t>POLARIS</t>
  </si>
  <si>
    <t>250 2X4/4X4</t>
  </si>
  <si>
    <t>AU-04300</t>
  </si>
  <si>
    <t>7041451, 7041304
7041211, 7041449</t>
  </si>
  <si>
    <t>NONE USED</t>
  </si>
  <si>
    <t>250 6X6</t>
  </si>
  <si>
    <t>7041220 MIDDLE
1580051-067 REAR</t>
  </si>
  <si>
    <t>BIG BOSS 250 4X6</t>
  </si>
  <si>
    <t>1989-92</t>
  </si>
  <si>
    <t>7041220 MIDDLE
7041211 REAR
7041451 REAR</t>
  </si>
  <si>
    <t>BIG BOSS 250 6X6</t>
  </si>
  <si>
    <t>1991-92</t>
  </si>
  <si>
    <t>CYCLONE 250</t>
  </si>
  <si>
    <t>1988-89</t>
  </si>
  <si>
    <t>1994-95</t>
  </si>
  <si>
    <t>TRAIL BLAZER 250</t>
  </si>
  <si>
    <t>1996-02</t>
  </si>
  <si>
    <t>AU-04400</t>
  </si>
  <si>
    <t>1988-95</t>
  </si>
  <si>
    <t>XPLORER 250</t>
  </si>
  <si>
    <t>2000-01</t>
  </si>
  <si>
    <t>300 2X4/4X4</t>
  </si>
  <si>
    <t>300 6X6</t>
  </si>
  <si>
    <t>7041220 MIDDLE
1580053-067 REAR</t>
  </si>
  <si>
    <t>XPLORER 300</t>
  </si>
  <si>
    <t>1996-99</t>
  </si>
  <si>
    <t>XPRESS 300</t>
  </si>
  <si>
    <t>MAGNUM 325 ALL</t>
  </si>
  <si>
    <t>2000-02</t>
  </si>
  <si>
    <t>7041774
7041964</t>
  </si>
  <si>
    <t>HAWKEYE 325 2X4</t>
  </si>
  <si>
    <t>AU-04415</t>
  </si>
  <si>
    <t>TRAIL BOSS 325</t>
  </si>
  <si>
    <t>7041817
7041960</t>
  </si>
  <si>
    <t>XPEDITION 325</t>
  </si>
  <si>
    <t>7041890
7041964</t>
  </si>
  <si>
    <t>ATP 330</t>
  </si>
  <si>
    <t>2004-05</t>
  </si>
  <si>
    <t>MAGNUM 330 ALL</t>
  </si>
  <si>
    <t>2003-06</t>
  </si>
  <si>
    <t>TRAIL BOSS 330</t>
  </si>
  <si>
    <t>2003-09</t>
  </si>
  <si>
    <t>TRAIL BLAZER 330</t>
  </si>
  <si>
    <t>2008-13</t>
  </si>
  <si>
    <t>SPORTSMAN 335</t>
  </si>
  <si>
    <t>1999-00</t>
  </si>
  <si>
    <t>SPORTSMAN WORKER 335</t>
  </si>
  <si>
    <t>AU-04301</t>
  </si>
  <si>
    <t>AU-04415B-1</t>
  </si>
  <si>
    <t>WORKER 335</t>
  </si>
  <si>
    <t>350L 2X4/4X4</t>
  </si>
  <si>
    <t>350L 6X6</t>
  </si>
  <si>
    <t>SPORTSMAN 350 4X4</t>
  </si>
  <si>
    <t>TRAIL BOSS 350L ALL</t>
  </si>
  <si>
    <t>1990-92</t>
  </si>
  <si>
    <t>400L 2X4/4X4</t>
  </si>
  <si>
    <t>400L 6X6</t>
  </si>
  <si>
    <t>1995-97</t>
  </si>
  <si>
    <t>HAWKEYE 400 HO 2X4</t>
  </si>
  <si>
    <t>2011-14</t>
  </si>
  <si>
    <t>SPORT 400L</t>
  </si>
  <si>
    <t>1996-98</t>
  </si>
  <si>
    <t>SPORTSMAN 400 4X4</t>
  </si>
  <si>
    <t>1995-96</t>
  </si>
  <si>
    <t>2001-04</t>
  </si>
  <si>
    <t>SCRAMBLER 400L 4X4</t>
  </si>
  <si>
    <t>SPORTSMAN 400L</t>
  </si>
  <si>
    <t>SCRAMBLER 400 ALL</t>
  </si>
  <si>
    <t>TRAIL BLAZER 400</t>
  </si>
  <si>
    <t>SPORTSMAN 400 HO 4X4</t>
  </si>
  <si>
    <t>XPLORER 400L</t>
  </si>
  <si>
    <t>1996-97</t>
  </si>
  <si>
    <t>MAGNUM 425 ALL</t>
  </si>
  <si>
    <t>1995-98</t>
  </si>
  <si>
    <t>XPEDITION 425</t>
  </si>
  <si>
    <t>SPORTSMAN 450</t>
  </si>
  <si>
    <t>SPORTSMAN 450 ALL</t>
  </si>
  <si>
    <t>DIESEL 455</t>
  </si>
  <si>
    <t>1999-01</t>
  </si>
  <si>
    <t>ATP 500</t>
  </si>
  <si>
    <t>ATV PRO 500 PPS</t>
  </si>
  <si>
    <t>1998-99</t>
  </si>
  <si>
    <t>1999-03</t>
  </si>
  <si>
    <t>MAGNUM 6X6</t>
  </si>
  <si>
    <t>PTV 4X4/6X6</t>
  </si>
  <si>
    <t>SCRAMBLER 500</t>
  </si>
  <si>
    <t>1999-12</t>
  </si>
  <si>
    <t>SPORTSMAN WORKER 500</t>
  </si>
  <si>
    <t>WORKER 500</t>
  </si>
  <si>
    <t>SPORTSMAN 500 6X6</t>
  </si>
  <si>
    <t>7041962 MIDDLE
7041963 REAR</t>
  </si>
  <si>
    <t>SPORTSMAN 500 DUSE</t>
  </si>
  <si>
    <t>SPORTSMAN 500 RSE</t>
  </si>
  <si>
    <t>2001-03</t>
  </si>
  <si>
    <t>SPORTSMAN 500 EFI</t>
  </si>
  <si>
    <t>2006-09</t>
  </si>
  <si>
    <t>SPORTSMAN 500 EFI TRACTOR</t>
  </si>
  <si>
    <t>SPORTSMAN FOREST 500</t>
  </si>
  <si>
    <t>2011-13</t>
  </si>
  <si>
    <t>SPORTSMAN FOREST TRACTOR 500/EFI</t>
  </si>
  <si>
    <t>SPORTSMAN 500 HD</t>
  </si>
  <si>
    <t>SPORTSMAN 500 HO</t>
  </si>
  <si>
    <t>SPORTSMAN 500 HO MILITARY TACOM</t>
  </si>
  <si>
    <t>SPORTSMAN TOURING 500 EFI/HO</t>
  </si>
  <si>
    <t>AU-04410</t>
  </si>
  <si>
    <t>SPORTSMAN X2 500 EFI</t>
  </si>
  <si>
    <t>2006-07</t>
  </si>
  <si>
    <t>2008-09</t>
  </si>
  <si>
    <t>XPLORER 500</t>
  </si>
  <si>
    <t>SPORTSMAN 550</t>
  </si>
  <si>
    <t>AU-04316</t>
  </si>
  <si>
    <t>AU-04259B*</t>
  </si>
  <si>
    <t>AU-04416</t>
  </si>
  <si>
    <t>7043463
7043569</t>
  </si>
  <si>
    <t>SPORTSMAN 550 EPS</t>
  </si>
  <si>
    <t>2010-14</t>
  </si>
  <si>
    <t>SPORTSMAN 550 XP EPS</t>
  </si>
  <si>
    <t>SPORTSMAN FOREST 550</t>
  </si>
  <si>
    <t>SPORTSMAN TOURING EPS 550</t>
  </si>
  <si>
    <t>SPORTSMAN X2 550/550 EPS</t>
  </si>
  <si>
    <t>SPORTSMAN XP 550</t>
  </si>
  <si>
    <t>SPORTSMAN XP 550 HD/EPS HD</t>
  </si>
  <si>
    <t>SPORTSMAN XP EPS 550</t>
  </si>
  <si>
    <t>SPORTSMAN XP TOURING EPS 550 INTL</t>
  </si>
  <si>
    <t>SPORTSMAN 570 6X6</t>
  </si>
  <si>
    <t>7043451
MIDDLE, REAR</t>
  </si>
  <si>
    <t>SPORTSMAN 600</t>
  </si>
  <si>
    <t>2003-04</t>
  </si>
  <si>
    <t>2002-05</t>
  </si>
  <si>
    <t>SPORTSMAN 700</t>
  </si>
  <si>
    <t>SPORTSMAN X2 700 EFI</t>
  </si>
  <si>
    <t>SPORTSMAN MV 7</t>
  </si>
  <si>
    <t>SPORTSMAN 800 EFI</t>
  </si>
  <si>
    <t>DIESEL</t>
  </si>
  <si>
    <t>2007-14</t>
  </si>
  <si>
    <t>SPORTSMAN 800 EFI HO</t>
  </si>
  <si>
    <t>SPORTSMAN 800 EFI HO MILITARY</t>
  </si>
  <si>
    <t>SPORTSMAN 800 EFI FOREST</t>
  </si>
  <si>
    <t>2012-14</t>
  </si>
  <si>
    <t>SPORTSMAN 800 EFI TACOM</t>
  </si>
  <si>
    <t>2013-16</t>
  </si>
  <si>
    <t>SPORTSMAN 800 6X6 ALL</t>
  </si>
  <si>
    <t>SPORTSMAN TOURING 800 EFI</t>
  </si>
  <si>
    <t>SPORTSMAN X2 800 EFI</t>
  </si>
  <si>
    <t>850 FOREST</t>
  </si>
  <si>
    <t>SCRAMBLER 850 HO/EPS HO/MD</t>
  </si>
  <si>
    <t>SPORTSMAN 850 MV</t>
  </si>
  <si>
    <t>2012-16</t>
  </si>
  <si>
    <t>SPORTSMAN 850 SP</t>
  </si>
  <si>
    <t>SPORTSMAN TOURING EPS 850</t>
  </si>
  <si>
    <t>SPORTSMAN TOURING 850/850 SP</t>
  </si>
  <si>
    <t>2014-16</t>
  </si>
  <si>
    <t>SPORTSMAN 850 WV</t>
  </si>
  <si>
    <t>SPORTSMAN FOREST 850</t>
  </si>
  <si>
    <t>SPORTSMAN X2 850</t>
  </si>
  <si>
    <t>SPORTSMAN XP 850</t>
  </si>
  <si>
    <t>2009-17</t>
  </si>
  <si>
    <t>SPORTSMAN XP EPS 850</t>
  </si>
  <si>
    <t>SPORTSMAN XP 850 HO EPS MD</t>
  </si>
  <si>
    <t>SPORTSMAN XP TOURING EPS 850 INTL</t>
  </si>
  <si>
    <t>SCRAMBLER 1000 MD (R06)</t>
  </si>
  <si>
    <t>2016-17</t>
  </si>
  <si>
    <t>SCRAMBLER 1000 TRACTOR (R07)</t>
  </si>
  <si>
    <t>SPORTSMAN 1000 MD</t>
  </si>
  <si>
    <t>SPORTSMAN 1000 XP, TRACTOR (R05)</t>
  </si>
  <si>
    <t>SPORTSMAN XP 1000, ZUG (R04)</t>
  </si>
  <si>
    <t>ACE 325</t>
  </si>
  <si>
    <t>RANGER 400 4X4/HO</t>
  </si>
  <si>
    <t>AU-04331</t>
  </si>
  <si>
    <t>AU-04431</t>
  </si>
  <si>
    <t>AU-04335A</t>
  </si>
  <si>
    <t>UTV 2X4/4X4 (SERIES 10)</t>
  </si>
  <si>
    <t>AU-04310</t>
  </si>
  <si>
    <t>UTV 6X6 (SERIES 10)</t>
  </si>
  <si>
    <t>UTV 4X4</t>
  </si>
  <si>
    <t>ACE 500</t>
  </si>
  <si>
    <t>RANGER 500</t>
  </si>
  <si>
    <t>RANGER 500 2X4,4X4 (SHORT TRAVEL)</t>
  </si>
  <si>
    <t>RANGER 500 2X4,4X4 (LONG TRAVEL)</t>
  </si>
  <si>
    <t>RANGER 500 XP</t>
  </si>
  <si>
    <t>2005   </t>
  </si>
  <si>
    <t>AU-04436</t>
  </si>
  <si>
    <t>RANGER 500 2X4</t>
  </si>
  <si>
    <t>RANGER 500 4X4 EFI</t>
  </si>
  <si>
    <t>AU-04336</t>
  </si>
  <si>
    <t>RANGER 500 4X4 CREW</t>
  </si>
  <si>
    <t>RANGER 500 6X6</t>
  </si>
  <si>
    <t>ACE 570</t>
  </si>
  <si>
    <t>RANGER 570 EFI CREW</t>
  </si>
  <si>
    <t>RANGER 570 FULL SIZE (R04)</t>
  </si>
  <si>
    <t>AU-04335</t>
  </si>
  <si>
    <t>AU-04435</t>
  </si>
  <si>
    <t>RANGER 570 FULL SIZE CREW (R05)</t>
  </si>
  <si>
    <t>RANGER ETX 570</t>
  </si>
  <si>
    <t>RANGER 700 4X4 EFI CREW</t>
  </si>
  <si>
    <t>RANGER 700 6X6 EFI (LONG TRAVEL)</t>
  </si>
  <si>
    <t>RANGER 700 6X6 EFI (SHORT TRAVEL)</t>
  </si>
  <si>
    <t>RANGER 800 4X4 EFI CREW</t>
  </si>
  <si>
    <t>RANGER 800 EFI MIDSIZE</t>
  </si>
  <si>
    <t>RANGER 800 6X6</t>
  </si>
  <si>
    <t>ACE 900 EFI</t>
  </si>
  <si>
    <t>RANGER 900 CREW ALL</t>
  </si>
  <si>
    <t>RANGER 1000 DIESEL/DIESEL CREW</t>
  </si>
  <si>
    <t>SUZUKI</t>
  </si>
  <si>
    <t>LT-F4WDX</t>
  </si>
  <si>
    <t>AU-04311</t>
  </si>
  <si>
    <t>52100-19B81-019
52100-19B80-019</t>
  </si>
  <si>
    <t>AU-04411</t>
  </si>
  <si>
    <t>62100-19B90-019 
62100-19B81-019 
62100-19B80-019</t>
  </si>
  <si>
    <t>LT-F300F KINGQUAD 4WD</t>
  </si>
  <si>
    <t>LT-F400F/A400F KINGQUAD</t>
  </si>
  <si>
    <t>AU-04327</t>
  </si>
  <si>
    <t>52100-38F10-019
52100-27H00-019
52100-27H10-019</t>
  </si>
  <si>
    <t>AU-04427</t>
  </si>
  <si>
    <t>62100-38F00-019
62100-27H00-019
62100-27H10-019</t>
  </si>
  <si>
    <t>AU-04427A</t>
  </si>
  <si>
    <t>LT-A700X KINGQUAD 700 4x4</t>
  </si>
  <si>
    <t>2005-07</t>
  </si>
  <si>
    <t>AU-04308*</t>
  </si>
  <si>
    <t>52100-31G00-019
52100-31G10-019
52100-31G00-YU8</t>
  </si>
  <si>
    <t>AU-04408</t>
  </si>
  <si>
    <t>62100-31G00-019
62100-31G10-019
62100-31G00-YU8</t>
  </si>
  <si>
    <t>LT-A750X KINGQUAD 750 4x4</t>
  </si>
  <si>
    <t>52100-31G20-019
52100-31G30-019</t>
  </si>
  <si>
    <t>62100-31G20-019
62100-31G30-019</t>
  </si>
  <si>
    <t>YAMAHA</t>
  </si>
  <si>
    <t>AU-04302</t>
  </si>
  <si>
    <t>AU-04402**</t>
  </si>
  <si>
    <t>AU-04402B-1*</t>
  </si>
  <si>
    <t>AU-04318</t>
  </si>
  <si>
    <t>5UH-F3350-01
1AB-F3350-00</t>
  </si>
  <si>
    <t>AU-04417**</t>
  </si>
  <si>
    <t>5UH-F2210-01</t>
  </si>
  <si>
    <t>AU-04402C-1</t>
  </si>
  <si>
    <t>GRIZZLY 350 2WD/4WD</t>
  </si>
  <si>
    <t>2007-11</t>
  </si>
  <si>
    <t>AU-04418</t>
  </si>
  <si>
    <t>17S-F2210-00
1CT-F2210-00</t>
  </si>
  <si>
    <t>KODIAK 400</t>
  </si>
  <si>
    <t>1993-98</t>
  </si>
  <si>
    <t>AU-04303</t>
  </si>
  <si>
    <t>AU-04403**</t>
  </si>
  <si>
    <t>AU-04403C-1*</t>
  </si>
  <si>
    <t>AU-04403B-1 *</t>
  </si>
  <si>
    <t>GRIZZLY 400</t>
  </si>
  <si>
    <t>17S-F3350-00</t>
  </si>
  <si>
    <t>BIG BEAR 400 2X4</t>
  </si>
  <si>
    <t>2000-04</t>
  </si>
  <si>
    <t>AU-04306</t>
  </si>
  <si>
    <t>5FU-F3350-10</t>
  </si>
  <si>
    <t>AU-04406</t>
  </si>
  <si>
    <t>5FU-F2210-10</t>
  </si>
  <si>
    <t>BIG BEAR 400 4X4</t>
  </si>
  <si>
    <t>2000-06</t>
  </si>
  <si>
    <t>GRIZZLY 450</t>
  </si>
  <si>
    <t>AU-04319</t>
  </si>
  <si>
    <t>1CT-F3350-00</t>
  </si>
  <si>
    <t>GRIZZLY 550 4WD</t>
  </si>
  <si>
    <t>AU-04305</t>
  </si>
  <si>
    <t>3B4-23350-01/01
1HP-F3350-00
28P-23350-00</t>
  </si>
  <si>
    <t>AU-04405</t>
  </si>
  <si>
    <t>GRIZZLY 660 4WD</t>
  </si>
  <si>
    <t>2002-08</t>
  </si>
  <si>
    <t>AU-04304</t>
  </si>
  <si>
    <t>5KM-22210-00/20</t>
  </si>
  <si>
    <t>AU-04404</t>
  </si>
  <si>
    <t>GRIZZLY 700 4WD</t>
  </si>
  <si>
    <t>3B4-22210-00/01
1HP-F2210-01</t>
  </si>
  <si>
    <t>RHINO 450</t>
  </si>
  <si>
    <t>AU-04309</t>
  </si>
  <si>
    <t>5UG-F3350-00/01</t>
  </si>
  <si>
    <t>AU-04409**</t>
  </si>
  <si>
    <t>2004-07</t>
  </si>
  <si>
    <t>AU-04409</t>
  </si>
  <si>
    <t>AU-04402B-1</t>
  </si>
  <si>
    <t>RHINO 700</t>
  </si>
  <si>
    <t>5UG-F3350-00/01
5B4-F3350-00</t>
  </si>
  <si>
    <t>AU-04429</t>
  </si>
  <si>
    <t>AU-04429B</t>
  </si>
  <si>
    <t>AU-04429A</t>
  </si>
  <si>
    <t>SPORTSMAN 570 ALL EXCEPT SP/6X6</t>
  </si>
  <si>
    <t>SPORTSMAN TOURING TRACTOR 1000</t>
  </si>
  <si>
    <t>POLYURETHANE THAT ARE PRONE TO PREMATURE FAILURE</t>
  </si>
  <si>
    <t>AU-04417C</t>
  </si>
  <si>
    <t>AU-04316C-1</t>
  </si>
  <si>
    <t>OUTLANDER 450 STD/DPS/T3</t>
  </si>
  <si>
    <t>AU-04340</t>
  </si>
  <si>
    <t>OUTLANDER L 450</t>
  </si>
  <si>
    <t>OUTLANDER L 500</t>
  </si>
  <si>
    <t>OUTLANDER L 500 MAX</t>
  </si>
  <si>
    <t>OUTLANDER 570 STD/XT/DPS</t>
  </si>
  <si>
    <t>OUTLANDER L 570 STD/DPS/LE</t>
  </si>
  <si>
    <t>OUTLANDER 570 MAX PRO/HUNTER</t>
  </si>
  <si>
    <t>AU-04346</t>
  </si>
  <si>
    <t>AU-04347</t>
  </si>
  <si>
    <t>AU-04458</t>
  </si>
  <si>
    <t>AU-04463</t>
  </si>
  <si>
    <t>TRX420FA5/FA6 RANCHER</t>
  </si>
  <si>
    <t>AU-04358</t>
  </si>
  <si>
    <t>AU-04458A</t>
  </si>
  <si>
    <t>PIONEER 700</t>
  </si>
  <si>
    <t>52400-HL3-A11</t>
  </si>
  <si>
    <t>AU-04438</t>
  </si>
  <si>
    <t>52400-HL3-A51</t>
  </si>
  <si>
    <t>MULE 2500 (KAF620)</t>
  </si>
  <si>
    <t>1994-00</t>
  </si>
  <si>
    <t>45023-1006</t>
  </si>
  <si>
    <t>AU-04447</t>
  </si>
  <si>
    <t>45014-1435</t>
  </si>
  <si>
    <t>MULE 2510 4X4 (KAF620)</t>
  </si>
  <si>
    <t>MULE 2520 Turf (KAF620)</t>
  </si>
  <si>
    <t>1995-00</t>
  </si>
  <si>
    <t>MULE 3000 (KAF620)</t>
  </si>
  <si>
    <t>MULE 3010 4x4</t>
  </si>
  <si>
    <t>MULE 3010 4x4 (KAF620)</t>
  </si>
  <si>
    <t>MULE 3010 DIESEL 4X4 (KAF950)</t>
  </si>
  <si>
    <t>2003-07</t>
  </si>
  <si>
    <t>45014-1725</t>
  </si>
  <si>
    <t>MULE 3010 TRANS4x4 (KAF620)</t>
  </si>
  <si>
    <t>MULE 3020 (KAF620)</t>
  </si>
  <si>
    <t>MULE 4000 (KAF620)</t>
  </si>
  <si>
    <t>MULE 4010 4X4 (KAF620)</t>
  </si>
  <si>
    <t>MULE 4010 4X4 SE (KAF620)</t>
  </si>
  <si>
    <t>MULE 4010 DIESEL 4X4 (KAF950)</t>
  </si>
  <si>
    <t>2009-13</t>
  </si>
  <si>
    <t>GRIZZLY 700 EPS/AWD</t>
  </si>
  <si>
    <t>AU-04338</t>
  </si>
  <si>
    <t>2014-15</t>
  </si>
  <si>
    <t>YXM 700 VIKING</t>
  </si>
  <si>
    <t>1XD-F3390-00-00</t>
  </si>
  <si>
    <t>1XD-F2200-00-00</t>
  </si>
  <si>
    <t>AU-04438B</t>
  </si>
  <si>
    <t>RENEGADE 500 EFI</t>
  </si>
  <si>
    <t>RENEGADE 570</t>
  </si>
  <si>
    <t>2013-18</t>
  </si>
  <si>
    <t>OUTLANDER 650 EFI</t>
  </si>
  <si>
    <t>2012-15</t>
  </si>
  <si>
    <t>OUTLANDER 800R EFI</t>
  </si>
  <si>
    <t>RENEGADE 800R EFI</t>
  </si>
  <si>
    <t>OUTLANDER 850</t>
  </si>
  <si>
    <t>RENEGADE 850</t>
  </si>
  <si>
    <t>OUTLANDER 1000 EFI</t>
  </si>
  <si>
    <t>RENEGADE 1000R</t>
  </si>
  <si>
    <t>52400-HR3-A21
52400-HR4-A21</t>
  </si>
  <si>
    <t>52400-HR6-A61ZA
52400-HR6-A61ZB</t>
  </si>
  <si>
    <t>51400-HL3-A02
51400-HL3-A41</t>
  </si>
  <si>
    <t>AU-04438**</t>
  </si>
  <si>
    <t>**WILL UTILIZE ALUMINUM SPACERS INCLUDED W/ SHOCK</t>
  </si>
  <si>
    <t>OUTLANDER MAX 450 XMR</t>
  </si>
  <si>
    <t>OUTLANDER L 570 XMR</t>
  </si>
  <si>
    <t>OUTLANDER L 570 MAX</t>
  </si>
  <si>
    <t>AU-04440</t>
  </si>
  <si>
    <t>AU-04449</t>
  </si>
  <si>
    <t>NIU#</t>
  </si>
  <si>
    <t>AU-04202B</t>
  </si>
  <si>
    <t>AU-04203B</t>
  </si>
  <si>
    <t>AU-04205</t>
  </si>
  <si>
    <t>AU-04203C</t>
  </si>
  <si>
    <t>AU-04253</t>
  </si>
  <si>
    <t>AU-04256</t>
  </si>
  <si>
    <t>AU-04253C</t>
  </si>
  <si>
    <t>AU-04328B</t>
  </si>
  <si>
    <t>AU-04308</t>
  </si>
  <si>
    <t>AU-04315</t>
  </si>
  <si>
    <t>AU-04403B-1</t>
  </si>
  <si>
    <t>AU-04403C-1</t>
  </si>
  <si>
    <t>AU-04402</t>
  </si>
  <si>
    <t>AU-04403</t>
  </si>
  <si>
    <t>AU-04417</t>
  </si>
  <si>
    <t>2014-19</t>
  </si>
  <si>
    <t>2016-19</t>
  </si>
  <si>
    <t>BUSHINGS</t>
  </si>
  <si>
    <t>REAR</t>
  </si>
  <si>
    <t>FRONT</t>
  </si>
  <si>
    <t>2013-19</t>
  </si>
  <si>
    <t>2017-19</t>
  </si>
  <si>
    <t>2015-19</t>
  </si>
  <si>
    <t>2000-08</t>
  </si>
  <si>
    <t>1997-98</t>
  </si>
  <si>
    <t>MAGNUM 500</t>
  </si>
  <si>
    <t>BIG BOSS 500 6X6</t>
  </si>
  <si>
    <t>BIG BOSS 6X6 400L</t>
  </si>
  <si>
    <t>TRAIL BOSS 250</t>
  </si>
  <si>
    <t>1990-95</t>
  </si>
  <si>
    <t>AU-04403B-I</t>
  </si>
  <si>
    <t>2006-14</t>
  </si>
  <si>
    <t>TRX680 RINCON</t>
  </si>
  <si>
    <t>OUTLANDER 650 6X6 T3</t>
  </si>
  <si>
    <t>OUTLANDER 450 6X6</t>
  </si>
  <si>
    <t>OUTLANDER L 570 PRO/HUNTER</t>
  </si>
  <si>
    <t>-</t>
  </si>
  <si>
    <t>2017-20</t>
  </si>
  <si>
    <t>2014-20</t>
  </si>
  <si>
    <t>RANGER 570 FULL SIZE (R01/2/5)</t>
  </si>
  <si>
    <t>2016-20</t>
  </si>
  <si>
    <t>RANGER EV ALL</t>
  </si>
  <si>
    <t>RANGER 570 EFI CREW LTN</t>
  </si>
  <si>
    <t>PIONEER 500</t>
  </si>
  <si>
    <t>AU-04359</t>
  </si>
  <si>
    <t>51400-HL5-C21</t>
  </si>
  <si>
    <t>AU-04459</t>
  </si>
  <si>
    <t>52400-HL5-C21</t>
  </si>
  <si>
    <t>KODIAK 700</t>
  </si>
  <si>
    <t>2SM-F3350-00-00</t>
  </si>
  <si>
    <t>2SM-F2210-00-00</t>
  </si>
  <si>
    <t>AU-04460</t>
  </si>
  <si>
    <t>PIONEER 1000</t>
  </si>
  <si>
    <t>AU-04362</t>
  </si>
  <si>
    <t>51400-HL4-A51
52400-HL4-A51</t>
  </si>
  <si>
    <t>2008-18</t>
  </si>
  <si>
    <t>2015-20</t>
  </si>
  <si>
    <t>AU-04362A</t>
  </si>
  <si>
    <t>TRX520FE2 FOREMAN</t>
  </si>
  <si>
    <t>TRX420FA1/FE1/FM1/TE1 RANCHER</t>
  </si>
  <si>
    <t>TRX520FM1/FM2 FOREMAN</t>
  </si>
  <si>
    <t>2UD-F3390-01-00</t>
  </si>
  <si>
    <t>2019-20</t>
  </si>
  <si>
    <t>OUTLANDER MAX 450 (ALL EXPT XMR)</t>
  </si>
  <si>
    <t>RANGER 1000 FULL SIZE/PS/CREW PS</t>
  </si>
  <si>
    <t>52400-HL3-A41</t>
  </si>
  <si>
    <t>2BG-F3540-00-00</t>
  </si>
  <si>
    <t>GOES IRON short</t>
  </si>
  <si>
    <t>GOES IRON MAX</t>
  </si>
  <si>
    <t>GOES COBALT short</t>
  </si>
  <si>
    <t>GOES COBALT MAX</t>
  </si>
  <si>
    <t>2007-10</t>
  </si>
  <si>
    <t>400 AUTO/MANUAL 4X4 FIS</t>
  </si>
  <si>
    <t>2007-08</t>
  </si>
  <si>
    <t>AU-04456</t>
  </si>
  <si>
    <t>0403-180</t>
  </si>
  <si>
    <t>0404-150</t>
  </si>
  <si>
    <t>500 AUTO/MANUAL 4X4 FIS</t>
  </si>
  <si>
    <t>650 H1 AUTO 4X4 FIS./ MUD PRO</t>
  </si>
  <si>
    <t>700 EFI AUTO 4X4 FIS</t>
  </si>
  <si>
    <t>700 MUD PRO</t>
  </si>
  <si>
    <t>2012-17</t>
  </si>
  <si>
    <t>700 ALTERRA MUD PRO</t>
  </si>
  <si>
    <t>700 ALTERRA TRV MUD PRO</t>
  </si>
  <si>
    <t>1000 MUD PRO</t>
  </si>
  <si>
    <t>AU-04365</t>
  </si>
  <si>
    <t>TRAXTER HD5</t>
  </si>
  <si>
    <t>DEFENDER HD8 STD/BASE/XT/DPS/PRO</t>
  </si>
  <si>
    <t>AU-04465</t>
  </si>
  <si>
    <t>DEFENDER HD8 MAX</t>
  </si>
  <si>
    <t>AU-04366</t>
  </si>
  <si>
    <t>TRAXTER HD8 T1B/STD/BASE/DPS/XT/PRO</t>
  </si>
  <si>
    <t>TRAXTER HD8 MAX</t>
  </si>
  <si>
    <t>DEFENDER HD10 BASE/DPS/XT/PRO/HUNT</t>
  </si>
  <si>
    <t>DEFENDER HD10 MAX</t>
  </si>
  <si>
    <t>TRAXTER HD10 T1B/BASE/DPS/XT/PRO</t>
  </si>
  <si>
    <t>TRAXTER HD10 MAX</t>
  </si>
  <si>
    <t>CF MOTO</t>
  </si>
  <si>
    <t>CFORCE 500 CF500-2</t>
  </si>
  <si>
    <t>AU-04372</t>
  </si>
  <si>
    <t>9010-050600</t>
  </si>
  <si>
    <t>AU-04472</t>
  </si>
  <si>
    <t>9010-060600</t>
  </si>
  <si>
    <t>AU-04327B</t>
  </si>
  <si>
    <t>CFORCE 500 CF500-2A</t>
  </si>
  <si>
    <t>CFORCE 500 HO CF500AU-6L</t>
  </si>
  <si>
    <t>CFORCE 500 SWB</t>
  </si>
  <si>
    <t>CFORCE 500-A LWB</t>
  </si>
  <si>
    <t>X5 (CFORCE 500) LWB</t>
  </si>
  <si>
    <t>X5 (CFORCE 500) SWB</t>
  </si>
  <si>
    <t>CFORCE 600 CF600AU-L</t>
  </si>
  <si>
    <t>2005-12</t>
  </si>
  <si>
    <t>AU-04402B</t>
  </si>
  <si>
    <t>SHOCK SPECS</t>
  </si>
  <si>
    <t>BUSHING SPECS</t>
  </si>
  <si>
    <t>P/N</t>
  </si>
  <si>
    <t>POSITION</t>
  </si>
  <si>
    <t>TOP HOLE
I.D.</t>
  </si>
  <si>
    <t>TOP EYELET
WIDTH</t>
  </si>
  <si>
    <t>BOTTOM HOLE 
I.D.</t>
  </si>
  <si>
    <t>BOTTOM
EYELET WIDTH</t>
  </si>
  <si>
    <t>TUBE
O.D.</t>
  </si>
  <si>
    <t>STROKE</t>
  </si>
  <si>
    <t>SPRING OD</t>
  </si>
  <si>
    <t xml:space="preserve">SPRING WIRE
DIAMETER </t>
  </si>
  <si>
    <t>SPRING 
RATE</t>
  </si>
  <si>
    <t>C TO C</t>
  </si>
  <si>
    <t>ID</t>
  </si>
  <si>
    <t>OD</t>
  </si>
  <si>
    <t>MM</t>
  </si>
  <si>
    <t>LBS/INCH</t>
  </si>
  <si>
    <t>KG / MM</t>
  </si>
  <si>
    <t>IN.</t>
  </si>
  <si>
    <t>STRUTS</t>
  </si>
  <si>
    <t>FRONT STRUT</t>
  </si>
  <si>
    <t>12.5 X 36 THREADED ROD</t>
  </si>
  <si>
    <t>M10 BOLTS X3</t>
  </si>
  <si>
    <t>12.5 X 38 THREADED ROD</t>
  </si>
  <si>
    <t>69/99</t>
  </si>
  <si>
    <t>1.23 / 1.76</t>
  </si>
  <si>
    <t>SHOCKS</t>
  </si>
  <si>
    <t>TBA</t>
  </si>
  <si>
    <t>112 / 157</t>
  </si>
  <si>
    <t>2 / 2.8</t>
  </si>
  <si>
    <t>269 / 459</t>
  </si>
  <si>
    <t>4.8/8.2</t>
  </si>
  <si>
    <t>129/163</t>
  </si>
  <si>
    <t>2.3 / 2.9</t>
  </si>
  <si>
    <t>178 / 243</t>
  </si>
  <si>
    <t>3.18 / 4.33</t>
  </si>
  <si>
    <t>232 / 236</t>
  </si>
  <si>
    <t>4.14 / 4.20</t>
  </si>
  <si>
    <t>230 / 678</t>
  </si>
  <si>
    <t>4.1 / 12.1</t>
  </si>
  <si>
    <t>168 / 269</t>
  </si>
  <si>
    <t>3.0 / 4.8</t>
  </si>
  <si>
    <t>325 / 610</t>
  </si>
  <si>
    <t>5.8 / 10.9</t>
  </si>
  <si>
    <t>175 / 295</t>
  </si>
  <si>
    <t>4.9 / 6.1</t>
  </si>
  <si>
    <t>60 / 190</t>
  </si>
  <si>
    <t>3.3 / 4.7</t>
  </si>
  <si>
    <t>95 / 180</t>
  </si>
  <si>
    <t>120 / 280</t>
  </si>
  <si>
    <t>4.0 / 5.0</t>
  </si>
  <si>
    <t>75 / 215</t>
  </si>
  <si>
    <t>AU-04371</t>
  </si>
  <si>
    <t>AU-04471</t>
  </si>
  <si>
    <t>703A-050500</t>
  </si>
  <si>
    <t>703A-060500</t>
  </si>
  <si>
    <t>UFORCE 800 CF800-3</t>
  </si>
  <si>
    <t>4.6 / 7.7</t>
  </si>
  <si>
    <t>258 / 431</t>
  </si>
  <si>
    <t>5.3 / 8.7</t>
  </si>
  <si>
    <t>297 / 487</t>
  </si>
  <si>
    <t>AU-04471A</t>
  </si>
  <si>
    <t>2016-21</t>
  </si>
  <si>
    <t>2017-21</t>
  </si>
  <si>
    <t>AU-04376</t>
  </si>
  <si>
    <t>AU-04474</t>
  </si>
  <si>
    <t>AU-04476</t>
  </si>
  <si>
    <t>AU-04464</t>
  </si>
  <si>
    <t>AU-04466</t>
  </si>
  <si>
    <t>AU-04470</t>
  </si>
  <si>
    <t>AU-04313</t>
  </si>
  <si>
    <t>ALL BRONCO SHOCK COME WITH  PRESSED IN NBR BUSHINGS</t>
  </si>
  <si>
    <t>OEM SHOCK BUSHINGS ARE GENERALLY STANDARD</t>
  </si>
  <si>
    <t>DUE TO OUT OF TOLLERANCE WEAR AND FRACTURE.</t>
  </si>
  <si>
    <t xml:space="preserve">*AU-04320 SHOCK INCLUDES: 0403-209 SHOCK, 0403-182 BUSHING, 0403-288 CAM, </t>
  </si>
  <si>
    <t xml:space="preserve"> ADJUSTER-SPRING, 0503-468 SPRING, 1603-889 SPRING RETAINER</t>
  </si>
  <si>
    <t xml:space="preserve">*AU-04420 SHOCK INCLUDES: 0404-158 SHOCK, 0403-182 BUSHING, 0603-955 BUSHING, </t>
  </si>
  <si>
    <t xml:space="preserve"> 1603-575 (1603-219) EYELET SLEEVE, 1603-889 SPRING RETAINER, 0504-659 SPRING, 0404-057 CAM,ADJUSTER-SPRING</t>
    <phoneticPr fontId="8" type="noConversion"/>
  </si>
  <si>
    <t>UTV</t>
    <phoneticPr fontId="8" type="noConversion"/>
  </si>
  <si>
    <t>CAN-AM</t>
    <phoneticPr fontId="8" type="noConversion"/>
  </si>
  <si>
    <t xml:space="preserve">OUTLANDER L 450 MAX </t>
  </si>
  <si>
    <t>OUTLANDER 500 STD/ XT</t>
    <phoneticPr fontId="8" type="noConversion"/>
  </si>
  <si>
    <t>2008-09</t>
    <phoneticPr fontId="8" type="noConversion"/>
  </si>
  <si>
    <t>AU-04474</t>
    <phoneticPr fontId="8" type="noConversion"/>
  </si>
  <si>
    <t>OUTLANDER 500 STD/ XT</t>
  </si>
  <si>
    <t>AU-04476</t>
    <phoneticPr fontId="8" type="noConversion"/>
  </si>
  <si>
    <t>OUTLANDER MAX 500 STD/ XT</t>
    <phoneticPr fontId="8" type="noConversion"/>
  </si>
  <si>
    <t>OUTLANDER MAX 500 STD/ XT</t>
  </si>
  <si>
    <t>AU-04376</t>
    <phoneticPr fontId="8" type="noConversion"/>
  </si>
  <si>
    <t xml:space="preserve">OUTLANDER 570 MAX STD/DPS/XT </t>
  </si>
  <si>
    <t xml:space="preserve">OUTLANDER 570 MAX XMR </t>
  </si>
  <si>
    <t>OUTLANDER 650 STD/ XT</t>
  </si>
  <si>
    <t>OUTLANDER 650 STD/ XT</t>
    <phoneticPr fontId="8" type="noConversion"/>
  </si>
  <si>
    <t>OUTLANDER MAX 650 STD/ XT</t>
  </si>
  <si>
    <t>OUTLANDER MAX 650 STD/ XT</t>
    <phoneticPr fontId="8" type="noConversion"/>
  </si>
  <si>
    <t>OUTLANDER MAX 650 XT-P</t>
  </si>
  <si>
    <t>OUTLANDER 800 STD/ XT</t>
    <phoneticPr fontId="8" type="noConversion"/>
  </si>
  <si>
    <t>OUTLANDER 800R STD/ XT</t>
  </si>
  <si>
    <t>OUTLANDER MAX 800 STD/ XT/ LTD</t>
    <phoneticPr fontId="8" type="noConversion"/>
  </si>
  <si>
    <t>OUTLANDER MAX 800/ 800R/ STD/ XT/ LTD</t>
  </si>
  <si>
    <t>OUTLANDER MAX 800R XT-P</t>
  </si>
  <si>
    <t>UFORCE 500 CF500UU</t>
  </si>
  <si>
    <t>UFORCE 800 UF800EX</t>
  </si>
  <si>
    <t>GOES</t>
    <phoneticPr fontId="8" type="noConversion"/>
  </si>
  <si>
    <t xml:space="preserve">TRX300FW 4X4 </t>
  </si>
  <si>
    <t>AU-04328B</t>
    <phoneticPr fontId="8" type="noConversion"/>
  </si>
  <si>
    <t xml:space="preserve">TRX300FW 4 X 4 </t>
  </si>
  <si>
    <t xml:space="preserve">51400-HP5-601             </t>
  </si>
  <si>
    <t xml:space="preserve">52400-HP5-601             </t>
  </si>
  <si>
    <t>2009</t>
  </si>
  <si>
    <t xml:space="preserve">2009-14 </t>
  </si>
  <si>
    <t xml:space="preserve">TRX500FA5/FM5 FOREMAN </t>
  </si>
  <si>
    <t xml:space="preserve">TRX500FA7/FM7 FOREMAN </t>
  </si>
  <si>
    <t xml:space="preserve">TRX500FA6/FM6 FOREMAN </t>
  </si>
  <si>
    <t xml:space="preserve">TRX500FE1/FM1 FOREMAN </t>
  </si>
  <si>
    <t xml:space="preserve">TRX500FE2/FM2 FOREMAN </t>
  </si>
  <si>
    <t>TRX680</t>
    <phoneticPr fontId="8" type="noConversion"/>
  </si>
  <si>
    <t>AU-04378</t>
    <phoneticPr fontId="8" type="noConversion"/>
  </si>
  <si>
    <t xml:space="preserve">PIONEER 700 </t>
  </si>
  <si>
    <t xml:space="preserve">PIONEER 700-4 </t>
  </si>
  <si>
    <t>KAWASAKI</t>
    <phoneticPr fontId="8" type="noConversion"/>
  </si>
  <si>
    <t xml:space="preserve">KLF220 BAYOU </t>
  </si>
  <si>
    <t xml:space="preserve">AU-04203 = OEM# 51400-HN5-671, 51400-HN5-990, 51400-HN4-671, 51400-HN4-990, 51400-HN4-M01, </t>
  </si>
  <si>
    <t>2001-02</t>
    <phoneticPr fontId="8" type="noConversion"/>
  </si>
  <si>
    <t xml:space="preserve">AU-04307 - OEM# 45014-0075,45014-0369, 45014-0203-10/CD/EH/VM/17D, 45014-0373-CD, 45014-0373-EH, </t>
  </si>
  <si>
    <t xml:space="preserve">                          45014-0373-17D, 45014-0138, 45014-0371, 45014-0314-17D, 45014-0375-17D </t>
  </si>
  <si>
    <t xml:space="preserve">AU-04407 - OEM# 45014-0076, 45014-0370, 45014-0204-10/17D/CD/EH/VM, 45014-0374-17D,  </t>
  </si>
  <si>
    <t xml:space="preserve">                          45014-0374-EH, 45014-0139, 45014-0372-10, 45014-0315-17D, 45014-0376-17D</t>
  </si>
  <si>
    <t xml:space="preserve">TRAIL BLAZER 250 </t>
  </si>
  <si>
    <t xml:space="preserve">SPORT 400 </t>
  </si>
  <si>
    <t xml:space="preserve">SPORTSMAN 400 </t>
  </si>
  <si>
    <t xml:space="preserve">SCRAMBLER 400 4X4 </t>
  </si>
  <si>
    <t xml:space="preserve">XPLORER 400 </t>
  </si>
  <si>
    <t>1995
1999-02</t>
    <phoneticPr fontId="8" type="noConversion"/>
  </si>
  <si>
    <t xml:space="preserve">XPRESS 400 </t>
  </si>
  <si>
    <t xml:space="preserve">SPORTSMAN 500 </t>
  </si>
  <si>
    <t>1996-00/
2004</t>
    <phoneticPr fontId="8" type="noConversion"/>
  </si>
  <si>
    <t xml:space="preserve">SPORTSMAN 500 HO </t>
  </si>
  <si>
    <t>AU-04316C-1
(NBR BUSHING)
AU-04316C
(POLY BUSHING)</t>
    <phoneticPr fontId="8" type="noConversion"/>
  </si>
  <si>
    <t xml:space="preserve">SPORTSMAN 700 EFI </t>
  </si>
  <si>
    <t xml:space="preserve">SPORTSMAN 800 EFI  </t>
  </si>
  <si>
    <t xml:space="preserve">FOREST 1000 </t>
  </si>
  <si>
    <t>SPORTSMAN 1000 XP 48"</t>
  </si>
  <si>
    <t>SPORTSMAN TOURING 1000 XP 48"</t>
  </si>
  <si>
    <t xml:space="preserve">2004 </t>
  </si>
  <si>
    <t>2003 
SERIES 10</t>
    <phoneticPr fontId="8" type="noConversion"/>
  </si>
  <si>
    <t>1999</t>
  </si>
  <si>
    <t xml:space="preserve">2003-04 </t>
  </si>
  <si>
    <t xml:space="preserve">RANGER 500 4X4 </t>
  </si>
  <si>
    <t xml:space="preserve">2009-10 </t>
  </si>
  <si>
    <t xml:space="preserve">2011-13 </t>
  </si>
  <si>
    <t xml:space="preserve">RANGER 570 EFI   </t>
  </si>
  <si>
    <t xml:space="preserve">RANGER 570 LTN EFI   </t>
  </si>
  <si>
    <t xml:space="preserve">2015-16 </t>
  </si>
  <si>
    <t>RZR 570 EFI</t>
  </si>
  <si>
    <t>2012-13</t>
  </si>
  <si>
    <t>RZR 570 EFI INTL</t>
  </si>
  <si>
    <t xml:space="preserve">RANGER 700 XP 4X4 </t>
  </si>
  <si>
    <t xml:space="preserve">RANGER 700 4X4 EFI ALL </t>
  </si>
  <si>
    <t>2007</t>
  </si>
  <si>
    <t xml:space="preserve">2008-09 </t>
  </si>
  <si>
    <t xml:space="preserve">RANGER 800 4X4 EFI ALL </t>
  </si>
  <si>
    <t xml:space="preserve">2013-14 </t>
  </si>
  <si>
    <t>RZR 800 EFI</t>
  </si>
  <si>
    <t>2008-12</t>
  </si>
  <si>
    <t>2016</t>
  </si>
  <si>
    <t xml:space="preserve">RANGER 900 XP ALL </t>
  </si>
  <si>
    <t xml:space="preserve">RANGER 4X4 900 DIESEL/DIESEL CREW </t>
  </si>
  <si>
    <t>1991-98</t>
    <phoneticPr fontId="8" type="noConversion"/>
  </si>
  <si>
    <t>LT-A 500 ALL</t>
  </si>
  <si>
    <t>2011-18</t>
  </si>
  <si>
    <t>62100-11H10-019</t>
    <phoneticPr fontId="8" type="noConversion"/>
  </si>
  <si>
    <t>YAMAHA</t>
    <phoneticPr fontId="8" type="noConversion"/>
  </si>
  <si>
    <t xml:space="preserve">BIG BEAR 350  </t>
  </si>
  <si>
    <t>1989-98</t>
  </si>
  <si>
    <t>AU-04402C-1
(NBR BUSHING)
AU-04417C
(POLY BUSHING)</t>
    <phoneticPr fontId="8" type="noConversion"/>
  </si>
  <si>
    <t xml:space="preserve">BRUIN 350 2WD/4WD </t>
  </si>
  <si>
    <t xml:space="preserve">GRIZZLY 350 IRS </t>
  </si>
  <si>
    <t>WARRIOR 350</t>
  </si>
  <si>
    <t>1989-04</t>
  </si>
  <si>
    <t>3GD-23350-00-36
3GD-23350-00-6W</t>
    <phoneticPr fontId="8" type="noConversion"/>
  </si>
  <si>
    <t xml:space="preserve">KODIAK 450 </t>
  </si>
  <si>
    <t xml:space="preserve">AU-04438A </t>
  </si>
  <si>
    <t xml:space="preserve"> AU-04259B</t>
  </si>
  <si>
    <t xml:space="preserve">0403-188, 209 </t>
  </si>
  <si>
    <t xml:space="preserve">0404-158, 274 </t>
  </si>
  <si>
    <t>2018-19</t>
  </si>
  <si>
    <t>706000248, 706000391</t>
  </si>
  <si>
    <t>706201163, 706201170</t>
  </si>
  <si>
    <t>706000958, 706001524</t>
  </si>
  <si>
    <t>2016-22</t>
  </si>
  <si>
    <t>2015-22</t>
  </si>
  <si>
    <t>OUTLANDER MAX 800R EFI, LTD/ XT</t>
  </si>
  <si>
    <t>DEFENDER HD5 / T / BASE</t>
  </si>
  <si>
    <t>706202602, 715002450</t>
  </si>
  <si>
    <t>706001900, 706002485</t>
  </si>
  <si>
    <t>706202602, 715004280</t>
  </si>
  <si>
    <t>2017-19</t>
    <phoneticPr fontId="8" type="noConversion"/>
  </si>
  <si>
    <t>AU-04253C*</t>
  </si>
  <si>
    <t xml:space="preserve">TRX500FA, TRX500FGA FOREMAN  </t>
  </si>
  <si>
    <t>AU-04478</t>
    <phoneticPr fontId="8" type="noConversion"/>
  </si>
  <si>
    <t>52400-HN8-F41</t>
    <phoneticPr fontId="8" type="noConversion"/>
  </si>
  <si>
    <t>45014-1375, 5014-1455</t>
  </si>
  <si>
    <t>45014-1376, 45014-1456
45014-1733, 45014-1756</t>
  </si>
  <si>
    <t xml:space="preserve">45014-1624, 45014-1709
45014-1838       </t>
  </si>
  <si>
    <t>2005-21</t>
  </si>
  <si>
    <t>2012-23</t>
  </si>
  <si>
    <t>2009-23</t>
  </si>
  <si>
    <t xml:space="preserve">                              51400-HN4-M60, 51400-HN5-M41, 51400-HN5-N00</t>
    <phoneticPr fontId="8" type="noConversion"/>
  </si>
  <si>
    <t xml:space="preserve">                                                ELECTRIC SHIFT, S = MANUAL SHIFT, ES = ELECTRIC SHIFT, FPM = 4WD, 
</t>
    <phoneticPr fontId="8" type="noConversion"/>
  </si>
  <si>
    <t xml:space="preserve">                                                MANUAL SHIFT W/POWER STEERING, FPE = 4WD, ELECTRIC SHIFT W/POWER STEERING</t>
    <phoneticPr fontId="8" type="noConversion"/>
  </si>
  <si>
    <t>7041218, 7041448</t>
  </si>
  <si>
    <t>7041761, 7041374
7041755, 2201460</t>
  </si>
  <si>
    <t>7041383, 7041447
7041448, 7041773
7041960</t>
  </si>
  <si>
    <t>AU-04315*
(SEE NOTE)</t>
  </si>
  <si>
    <t>7042319, 7043581</t>
  </si>
  <si>
    <t>7041774, 7041964</t>
  </si>
  <si>
    <t>7042318, 7041960</t>
  </si>
  <si>
    <t>7041447, 7041448
7041383</t>
  </si>
  <si>
    <t>7041447, 7041448</t>
  </si>
  <si>
    <t>7041770, 7041959</t>
  </si>
  <si>
    <t>7041682, 7042142
7042319, 7041867
7043536</t>
  </si>
  <si>
    <t>7043100
(SEE NOTE 1)</t>
  </si>
  <si>
    <t>7041959
(SEE NOTE 2)</t>
  </si>
  <si>
    <t>7041448, 7041961</t>
  </si>
  <si>
    <t>7041218, 7041447
7041448</t>
  </si>
  <si>
    <t>7041959
(SEE NOTE 3)</t>
  </si>
  <si>
    <t>7043100
(SEE NOTE 4)</t>
  </si>
  <si>
    <t>7041770, 7041454
7041959</t>
  </si>
  <si>
    <t>7041454, 7041770
7041959</t>
  </si>
  <si>
    <t>7041770, 7041959
(SEE NOTE 3)</t>
  </si>
  <si>
    <t>7041959 
(SEE NOTE 3)</t>
  </si>
  <si>
    <t>2014-22</t>
  </si>
  <si>
    <t>2017-22</t>
  </si>
  <si>
    <t>SCRAMBLER 850 48, SP 48</t>
  </si>
  <si>
    <t>AU-04315
(SEE NOTE)</t>
  </si>
  <si>
    <t>7041762, 7043106</t>
  </si>
  <si>
    <t>7043532, 7043593
7043666, 7043935</t>
    <phoneticPr fontId="8" type="noConversion"/>
  </si>
  <si>
    <t>7043548, 7043886
7043934, 7044139</t>
    <phoneticPr fontId="8" type="noConversion"/>
  </si>
  <si>
    <t>7041956, 7043374</t>
  </si>
  <si>
    <t>RANGER 500 /2WD HDPE/ IS/ ETX</t>
  </si>
  <si>
    <t>AU-04381</t>
    <phoneticPr fontId="8" type="noConversion"/>
  </si>
  <si>
    <t>7042333, 7043491
7043759</t>
    <phoneticPr fontId="8" type="noConversion"/>
  </si>
  <si>
    <t>7043548, 7043886
7043934, 7044139</t>
  </si>
  <si>
    <t>RANGER 570 CREW EFI</t>
  </si>
  <si>
    <t>RANGER 570 EFI/ INTL</t>
  </si>
  <si>
    <t>AU-04380</t>
  </si>
  <si>
    <t>AU-04480</t>
  </si>
  <si>
    <t>7043341, 7043762</t>
    <phoneticPr fontId="8" type="noConversion"/>
  </si>
  <si>
    <t>2010-22</t>
  </si>
  <si>
    <t>52100-11H10-019</t>
    <phoneticPr fontId="8" type="noConversion"/>
  </si>
  <si>
    <t>2016-23</t>
  </si>
  <si>
    <t>AU-04378</t>
  </si>
  <si>
    <t>AU-04381</t>
  </si>
  <si>
    <t>AU-04478</t>
  </si>
  <si>
    <t>AU-04464A</t>
  </si>
  <si>
    <t>AU-04464B</t>
  </si>
  <si>
    <t>62 / 101</t>
  </si>
  <si>
    <t>1.1 / 1.8</t>
  </si>
  <si>
    <t/>
  </si>
  <si>
    <t>*AU-04449 REPLACES OEM# 2BG-F2210-00-00, 2UD-F2200-00-00, 2UD-F2200-30-00, 2UD-F2200-60-00</t>
  </si>
  <si>
    <t>*AU-04349 REPLACES OEM# 2UD-F3390-60-00, 2UD-F3390-30-00/2UD-F3390-31-00</t>
  </si>
  <si>
    <t>*AU-04403 REPLACES OEM# 5ND-F2210-10-00, 5ND-F2210-00-00</t>
  </si>
  <si>
    <t>*AU-04402 REPLACES OEM# 3HN-22210-30-33, 3HN-22210-00-33, 3HN-22210-01-33, 3HN-22210-10-33, 3HN-22210-20-33</t>
  </si>
  <si>
    <t xml:space="preserve">*AU-04303 REPLACES OEM# 5ND-F3350-00-00 (SUPERSEDED TO A NEW PART NUMBER: 5ND-F3350-01-00) </t>
  </si>
  <si>
    <t>*AU-04302 REPLACES OEM# 3HN-23350-30-33, 3HN-23350-00-33, 3HN-23350-11-33, 3HN-23350-10-33, 3HN-23350-20-33</t>
  </si>
  <si>
    <t>5B4-F2210-00-00</t>
    <phoneticPr fontId="8" type="noConversion"/>
  </si>
  <si>
    <t>5UG-F2210-00/01
5UG-F2210-10/11</t>
    <phoneticPr fontId="8" type="noConversion"/>
  </si>
  <si>
    <t xml:space="preserve">RHINO 660
*STD. SUSPENSION ONLY. NOT FOR SPORT/SP ED.                                    </t>
    <phoneticPr fontId="8" type="noConversion"/>
  </si>
  <si>
    <t xml:space="preserve">5UG-F2210-00/01
5UG-F2210-10/11 </t>
    <phoneticPr fontId="8" type="noConversion"/>
  </si>
  <si>
    <t>3B4-22210-00/01
1HP-F2210-01</t>
    <phoneticPr fontId="8" type="noConversion"/>
  </si>
  <si>
    <t>3B4-22210-00/01
1HP-F2210-01
28P-22210-00</t>
    <phoneticPr fontId="8" type="noConversion"/>
  </si>
  <si>
    <t>17S-F2210-00
1CT-F2210-00</t>
    <phoneticPr fontId="8" type="noConversion"/>
  </si>
  <si>
    <t>AU-04482</t>
  </si>
  <si>
    <t>AU-04382</t>
  </si>
  <si>
    <t>2017-23</t>
  </si>
  <si>
    <t>2015-23</t>
  </si>
  <si>
    <t xml:space="preserve">            AND 6.7" SHORT TRAVEL (OEM#7041761 - AU-04400). CHECK YOUR OEM NUMBER. AU-04315 CAN BE USED WITH 7043106</t>
    <phoneticPr fontId="8" type="noConversion"/>
  </si>
  <si>
    <t>**NOTE 4:  IF BUILT AFTER 7/29/05</t>
  </si>
  <si>
    <t xml:space="preserve">**NOTE:AU-04315* IS THE  LONG TRAVEL STUT. POLARIS HAS 8.2" LONG TRAVEL (OEM#7041762 = AU-04315*) </t>
    <phoneticPr fontId="8" type="noConversion"/>
  </si>
  <si>
    <t>**NOTE:AU-04315* HAS A 8.2" TRAVEL, REPLACES OEM P/N:7041762</t>
    <phoneticPr fontId="8" type="noConversion"/>
  </si>
  <si>
    <t>**NOTE 3:  IF BUILT BEFORE 7/29/05</t>
  </si>
  <si>
    <t>**NOTE:AU-04400 HAS A 42MM (1.625") TUBE DIAMETER AND 6.7" TRAVEL, REPLACES OEM P/NS:7041761,7041374,7041755,2201460</t>
    <phoneticPr fontId="8" type="noConversion"/>
  </si>
  <si>
    <t>**NOTE 2:  IF BUILT AFTER 9/06/04</t>
  </si>
  <si>
    <t>**NOTE:AU-04300 HAS A 38MM (1.5") TUBE DIAMETER, REPLACES OEM P/NS:7041451,7041304,7041211,7041449</t>
    <phoneticPr fontId="8" type="noConversion"/>
  </si>
  <si>
    <t>**NOTE 1:  IF BUILT BEFORE 9/06/04</t>
  </si>
  <si>
    <t>RANGER 500 EFI</t>
  </si>
  <si>
    <t>2019-23</t>
  </si>
  <si>
    <t>SCRAMBLER 1000 XP EU 48"</t>
  </si>
  <si>
    <t>SPORTSMAN 850 48"</t>
  </si>
  <si>
    <t>AU-04464A</t>
    <phoneticPr fontId="17" type="noConversion"/>
  </si>
  <si>
    <t>AU-04464B</t>
    <phoneticPr fontId="17" type="noConversion"/>
  </si>
  <si>
    <r>
      <t xml:space="preserve">HONDA MODEL REFERENCE: </t>
    </r>
    <r>
      <rPr>
        <sz val="7"/>
        <color rgb="FF7030A0"/>
        <rFont val="Arial"/>
        <family val="2"/>
      </rPr>
      <t xml:space="preserve">TM = 2WD, MANUAL SHIFT, FM = 4WD, MANUAL SHIFT, FE = 4 WHEEL DRIVE, </t>
    </r>
  </si>
  <si>
    <t>5HY0-060500-20000</t>
  </si>
  <si>
    <t>AU-04484</t>
  </si>
  <si>
    <t>5HY0-050500-20000</t>
  </si>
  <si>
    <t>AU-04384</t>
  </si>
  <si>
    <t>UFORCE 1000</t>
  </si>
  <si>
    <t>AU-04471A</t>
    <phoneticPr fontId="17" type="noConversion"/>
  </si>
  <si>
    <t>9DS#-060600-6000</t>
  </si>
  <si>
    <t>AU-04483</t>
  </si>
  <si>
    <t>9DS#-050600-6000</t>
  </si>
  <si>
    <t>AU-04383</t>
  </si>
  <si>
    <t>CFORCE 600 TOURING CF600AU-3L</t>
  </si>
  <si>
    <t>CFORCE 600 CF600AU-3S</t>
  </si>
  <si>
    <t>9GQ0-060500</t>
  </si>
  <si>
    <t>AU-04469</t>
  </si>
  <si>
    <t>9GQ0-050500</t>
  </si>
  <si>
    <t>AU-04369</t>
    <phoneticPr fontId="14" type="noConversion"/>
  </si>
  <si>
    <t>CF500AU-7S CFORCE 500 S</t>
  </si>
  <si>
    <t xml:space="preserve">CF400AU CFORCE 400 </t>
  </si>
  <si>
    <t>TRAXTER HD9 MAX /T</t>
  </si>
  <si>
    <t>TRAXTER HD9 T/ BASE/ DPS</t>
  </si>
  <si>
    <t>TRAXTER HD7 T BASE/ XU</t>
  </si>
  <si>
    <t>DEFENDER HD9 MAX BASE/ XT/ DPS/ XT</t>
  </si>
  <si>
    <t>DEFENDER HD9 / BASE/ XT/ DPS</t>
  </si>
  <si>
    <t>DEFENDER MAX HD7</t>
  </si>
  <si>
    <t>DEFENDER HD7 BASE/ DPS/ XU</t>
  </si>
  <si>
    <t>0404-115</t>
  </si>
  <si>
    <t>AU-04473</t>
  </si>
  <si>
    <t>0403-147</t>
  </si>
  <si>
    <t>AU-04373</t>
  </si>
  <si>
    <t>PROWLER 700 HDX</t>
  </si>
  <si>
    <t>PROWLER 700 XT</t>
  </si>
  <si>
    <t>2008-14</t>
  </si>
  <si>
    <t>PROWLER 700 S / XTX</t>
  </si>
  <si>
    <t>PROWLER 650 H1</t>
  </si>
  <si>
    <t>ARCTIC CAT</t>
    <phoneticPr fontId="14" type="noConversion"/>
  </si>
  <si>
    <t>PROWLER 650 XT</t>
  </si>
  <si>
    <t>PROWLER 550 XT</t>
  </si>
  <si>
    <t>PROWLER 550</t>
  </si>
  <si>
    <t>AU-04369</t>
  </si>
  <si>
    <t>SHOCK</t>
  </si>
  <si>
    <t xml:space="preserve">700 ALTERRA TRV XT EPS </t>
  </si>
  <si>
    <t>2021-22</t>
  </si>
  <si>
    <t xml:space="preserve">OUTLANDER T 6X6 450 EFI </t>
  </si>
  <si>
    <t xml:space="preserve">OUTLANDER T MAX 6X6 450 EFI </t>
  </si>
  <si>
    <t>2015-24</t>
  </si>
  <si>
    <t>TRX400FA</t>
  </si>
  <si>
    <t>AU-04386</t>
  </si>
  <si>
    <t>51400-HN7-003</t>
  </si>
  <si>
    <t>AU-04486</t>
  </si>
  <si>
    <t>52400-HN7-003
52400-HN7-901</t>
  </si>
  <si>
    <t>TRX400FGA</t>
  </si>
  <si>
    <t>2020-24</t>
  </si>
  <si>
    <t>51400-HN8-F41</t>
  </si>
  <si>
    <t>KVF300 BRUTE FORCE 300</t>
  </si>
  <si>
    <t>AU-04387</t>
  </si>
  <si>
    <t>45014-Y004-935
45014-Y004-966</t>
  </si>
  <si>
    <t>AU-04487</t>
  </si>
  <si>
    <t>45014-Y005-935
45014-Y005-966</t>
  </si>
  <si>
    <t>45014-Y004-935</t>
  </si>
  <si>
    <t>45014-Y005-935</t>
  </si>
  <si>
    <t>2001-03</t>
    <phoneticPr fontId="8" type="noConversion"/>
  </si>
  <si>
    <t>2019-24</t>
  </si>
  <si>
    <t xml:space="preserve">RANGER 570 CREW FULL SIZE </t>
  </si>
  <si>
    <t>2024</t>
  </si>
  <si>
    <t xml:space="preserve">RZR 900 TRAIL S </t>
  </si>
  <si>
    <t xml:space="preserve">RANGER 1000 CREW </t>
  </si>
  <si>
    <t>2017-24</t>
  </si>
  <si>
    <t>RANGER 1000 CREW / XP</t>
  </si>
  <si>
    <t>AU-04388</t>
  </si>
  <si>
    <t>AU-04488</t>
  </si>
  <si>
    <t>RANGER 1000 XP EU/ TR/ ZUG</t>
  </si>
  <si>
    <t>RANGER 1000 BC FACTORY CHOICE 49/50</t>
  </si>
  <si>
    <t>RANGER 1000 PS RC</t>
  </si>
  <si>
    <t xml:space="preserve">RANGER 1000 XP FACTORY CHOICE 49S/50S </t>
  </si>
  <si>
    <t>RANGER 1000 XP / NSTR/ MUD</t>
  </si>
  <si>
    <t>RANGER 1000 XP/ NSTR/ RC/ HD</t>
  </si>
  <si>
    <t>RANGER 1000 XP / EU/ INTL/ TRAIL BOSS</t>
  </si>
  <si>
    <t xml:space="preserve">RANGER 1000 EPS/PREMIUM PS </t>
  </si>
  <si>
    <t>2002-24</t>
  </si>
  <si>
    <t>AU-04385</t>
  </si>
  <si>
    <t>52100-34K30-019
52100-34K30</t>
  </si>
  <si>
    <t>AU-04485</t>
  </si>
  <si>
    <t>62100-34K20-019
62100-34K20</t>
  </si>
  <si>
    <t>LT-A 750 KINGQUAD 750</t>
  </si>
  <si>
    <t>52100-34K00-019</t>
  </si>
  <si>
    <t>62100-34K00-019</t>
  </si>
  <si>
    <t>KODIAK 450</t>
  </si>
  <si>
    <t>AU-04389</t>
  </si>
  <si>
    <t>BB5-F3390-00-00</t>
  </si>
  <si>
    <t>AU-04489</t>
  </si>
  <si>
    <t>BB5-F2200-00-00</t>
  </si>
  <si>
    <t>AU-04387A</t>
  </si>
  <si>
    <t>2022-25</t>
  </si>
  <si>
    <t>2020-25</t>
  </si>
  <si>
    <t>2021-25</t>
  </si>
  <si>
    <t>2014-25</t>
  </si>
  <si>
    <t>2016-25</t>
  </si>
  <si>
    <t>2019-25</t>
  </si>
  <si>
    <t>2015-25</t>
  </si>
  <si>
    <t>2024-25</t>
  </si>
  <si>
    <t>GENERAL 1000 EPS / SPORT</t>
  </si>
  <si>
    <t>2018-25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</si>
</sst>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NT$&quot;* #,##0.00_-;\-&quot;NT$&quot;* #,##0.00_-;_-&quot;NT$&quot;* &quot;-&quot;??_-;_-@_-"/>
    <numFmt numFmtId="168" formatCode="0.0"/>
  </numFmts>
  <fonts count="47">
    <font>
      <sz val="10"/>
      <color rgb="FF00000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rgb="FFFFFFFF"/>
      <name val="Arial"/>
      <family val="2"/>
    </font>
    <font>
      <sz val="10"/>
      <name val="Arial"/>
      <family val="2"/>
    </font>
    <font>
      <b/>
      <sz val="8"/>
      <color rgb="FF0000FF"/>
      <name val="Arial"/>
      <family val="2"/>
    </font>
    <font>
      <b/>
      <sz val="8"/>
      <color rgb="FFFF0000"/>
      <name val="Arial"/>
      <family val="2"/>
    </font>
    <font>
      <b/>
      <sz val="8"/>
      <color rgb="FF000000"/>
      <name val="Arial"/>
      <family val="2"/>
    </font>
    <font>
      <sz val="12"/>
      <name val="新細明體"/>
      <family val="1"/>
      <charset val="136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name val="新細明體"/>
      <family val="1"/>
      <charset val="136"/>
    </font>
    <font>
      <sz val="12"/>
      <color theme="1"/>
      <name val="Calibri"/>
      <family val="1"/>
      <charset val="136"/>
      <scheme val="minor"/>
    </font>
    <font>
      <b/>
      <sz val="12"/>
      <name val="Arial"/>
      <family val="2"/>
    </font>
    <font>
      <b/>
      <sz val="10"/>
      <color rgb="FFFF0000"/>
      <name val="Arial"/>
      <family val="2"/>
    </font>
    <font>
      <b/>
      <sz val="10"/>
      <color rgb="FF0000FF"/>
      <name val="Arial"/>
      <family val="2"/>
    </font>
    <font>
      <sz val="8"/>
      <color rgb="FF000000"/>
      <name val="Arial"/>
      <family val="2"/>
    </font>
    <font>
      <sz val="8"/>
      <color rgb="FF7030A0"/>
      <name val="Arial"/>
      <family val="2"/>
    </font>
    <font>
      <b/>
      <sz val="11"/>
      <color theme="1"/>
      <name val="Calibri"/>
      <family val="2"/>
      <scheme val="minor"/>
    </font>
    <font>
      <b/>
      <sz val="9"/>
      <color indexed="9"/>
      <name val="Arial"/>
      <family val="2"/>
    </font>
    <font>
      <b/>
      <sz val="8"/>
      <color indexed="9"/>
      <name val="Arial"/>
      <family val="2"/>
    </font>
    <font>
      <sz val="8"/>
      <color rgb="FFFF0000"/>
      <name val="Arial"/>
      <family val="2"/>
    </font>
    <font>
      <b/>
      <sz val="10"/>
      <color rgb="FF000000"/>
      <name val="Arial"/>
      <family val="2"/>
    </font>
    <font>
      <b/>
      <sz val="9"/>
      <name val="Arial"/>
      <family val="2"/>
    </font>
    <font>
      <b/>
      <sz val="8"/>
      <color rgb="FFC00000"/>
      <name val="Arial"/>
      <family val="2"/>
    </font>
    <font>
      <sz val="9"/>
      <name val="Tahoma"/>
      <family val="2"/>
    </font>
    <font>
      <b/>
      <sz val="9"/>
      <color indexed="9"/>
      <name val="Tahoma"/>
      <family val="2"/>
    </font>
    <font>
      <sz val="9"/>
      <color rgb="FF000000"/>
      <name val="Tahoma"/>
      <family val="2"/>
    </font>
    <font>
      <sz val="8"/>
      <color theme="3"/>
      <name val="Arial"/>
      <family val="2"/>
    </font>
    <font>
      <sz val="8"/>
      <color theme="1"/>
      <name val="Arial"/>
      <family val="2"/>
    </font>
    <font>
      <sz val="10"/>
      <color theme="3"/>
      <name val="Arial"/>
      <family val="2"/>
    </font>
    <font>
      <b/>
      <sz val="9"/>
      <name val="Tahoma"/>
      <family val="2"/>
    </font>
    <font>
      <b/>
      <sz val="9"/>
      <color rgb="FF000000"/>
      <name val="Tahoma"/>
      <family val="2"/>
    </font>
    <font>
      <b/>
      <sz val="9"/>
      <color rgb="FFFFFFFF"/>
      <name val="Tahoma"/>
      <family val="2"/>
    </font>
    <font>
      <sz val="10"/>
      <color theme="1"/>
      <name val="Arial"/>
      <family val="2"/>
    </font>
    <font>
      <sz val="7"/>
      <name val="Arial"/>
      <family val="2"/>
    </font>
    <font>
      <sz val="7"/>
      <color rgb="FF7030A0"/>
      <name val="Arial"/>
      <family val="2"/>
    </font>
    <font>
      <b/>
      <sz val="7"/>
      <color rgb="FF7030A0"/>
      <name val="Arial"/>
      <family val="2"/>
    </font>
    <font>
      <sz val="7"/>
      <color rgb="FF000000"/>
      <name val="Arial"/>
      <family val="2"/>
    </font>
    <font>
      <b/>
      <sz val="7"/>
      <color rgb="FFFF0000"/>
      <name val="Arial"/>
      <family val="2"/>
    </font>
    <font>
      <sz val="9"/>
      <color theme="1"/>
      <name val="Tahoma"/>
      <family val="2"/>
    </font>
    <font>
      <sz val="12"/>
      <color theme="1"/>
      <name val="Arial"/>
      <family val="2"/>
    </font>
    <font>
      <b/>
      <sz val="7"/>
      <color rgb="FF0000FF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  <font>
      <sz val="8"/>
      <color rgb="FF0000FF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FFC000"/>
        <bgColor rgb="FFFFC000"/>
      </patternFill>
    </fill>
    <fill>
      <patternFill patternType="solid">
        <fgColor rgb="FFFF0000"/>
        <bgColor rgb="FFFF0000"/>
      </patternFill>
    </fill>
    <fill>
      <patternFill patternType="solid">
        <fgColor rgb="FF00FF00"/>
        <bgColor rgb="FF00FF00"/>
      </patternFill>
    </fill>
    <fill>
      <patternFill patternType="solid">
        <fgColor rgb="FFFFFF00"/>
        <bgColor rgb="FFFFFF00"/>
      </patternFill>
    </fill>
    <fill>
      <patternFill patternType="solid">
        <fgColor rgb="FF0000FF"/>
        <bgColor rgb="FF0000FF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rgb="FF000000"/>
      </patternFill>
    </fill>
    <fill>
      <patternFill patternType="solid">
        <fgColor theme="5" tint="-0.249977111117893"/>
        <bgColor rgb="FF000000"/>
      </patternFill>
    </fill>
    <fill>
      <patternFill patternType="solid">
        <fgColor theme="8" tint="-0.499984740745262"/>
        <bgColor rgb="FF000000"/>
      </patternFill>
    </fill>
    <fill>
      <patternFill patternType="solid">
        <fgColor theme="5" tint="-0.499984740745262"/>
        <bgColor rgb="FF000000"/>
      </patternFill>
    </fill>
    <fill>
      <patternFill patternType="solid">
        <fgColor theme="1"/>
        <bgColor rgb="FF000000"/>
      </patternFill>
    </fill>
    <fill>
      <patternFill patternType="solid">
        <fgColor rgb="FF7030A0"/>
        <bgColor indexed="64"/>
      </patternFill>
    </fill>
    <fill>
      <patternFill patternType="solid">
        <fgColor rgb="FF00B0F0"/>
        <bgColor rgb="FFFFC000"/>
      </patternFill>
    </fill>
    <fill>
      <patternFill patternType="solid">
        <fgColor theme="9" tint="-0.499984740745262"/>
        <bgColor rgb="FFFF0000"/>
      </patternFill>
    </fill>
    <fill>
      <patternFill patternType="solid">
        <fgColor rgb="FF990033"/>
        <bgColor rgb="FF993366"/>
      </patternFill>
    </fill>
    <fill>
      <patternFill patternType="solid">
        <fgColor rgb="FF993366"/>
        <bgColor rgb="FF993366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</borders>
  <cellStyleXfs count="51">
    <xf numFmtId="0" fontId="0" fillId="0" borderId="0"/>
    <xf numFmtId="0" fontId="9" fillId="0" borderId="1">
      <alignment vertical="center"/>
    </xf>
    <xf numFmtId="0" fontId="10" fillId="0" borderId="1"/>
    <xf numFmtId="0" fontId="10" fillId="0" borderId="1"/>
    <xf numFmtId="0" fontId="11" fillId="0" borderId="1"/>
    <xf numFmtId="0" fontId="9" fillId="0" borderId="1">
      <alignment vertical="center"/>
    </xf>
    <xf numFmtId="0" fontId="12" fillId="0" borderId="1"/>
    <xf numFmtId="165" fontId="12" fillId="0" borderId="1" applyFont="0" applyFill="0" applyBorder="0" applyAlignment="0" applyProtection="0"/>
    <xf numFmtId="166" fontId="12" fillId="0" borderId="1" applyFont="0" applyFill="0" applyBorder="0" applyAlignment="0" applyProtection="0"/>
    <xf numFmtId="0" fontId="9" fillId="0" borderId="1">
      <alignment vertical="center"/>
    </xf>
    <xf numFmtId="9" fontId="12" fillId="0" borderId="1" applyFont="0" applyFill="0" applyBorder="0" applyAlignment="0" applyProtection="0"/>
    <xf numFmtId="0" fontId="13" fillId="0" borderId="1">
      <alignment vertical="center"/>
    </xf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0" fillId="0" borderId="1"/>
    <xf numFmtId="0" fontId="11" fillId="0" borderId="1"/>
    <xf numFmtId="0" fontId="10" fillId="0" borderId="1"/>
    <xf numFmtId="0" fontId="1" fillId="0" borderId="1"/>
    <xf numFmtId="164" fontId="1" fillId="0" borderId="1" applyFont="0" applyFill="0" applyBorder="0" applyAlignment="0" applyProtection="0"/>
    <xf numFmtId="0" fontId="1" fillId="0" borderId="1"/>
    <xf numFmtId="0" fontId="9" fillId="0" borderId="1"/>
    <xf numFmtId="0" fontId="9" fillId="0" borderId="1">
      <alignment vertical="center"/>
    </xf>
  </cellStyleXfs>
  <cellXfs count="315">
    <xf numFmtId="0" fontId="0" fillId="0" borderId="0" xfId="0"/>
    <xf numFmtId="49" fontId="2" fillId="0" borderId="1" xfId="17" applyNumberFormat="1" applyFont="1" applyAlignment="1">
      <alignment vertical="center"/>
    </xf>
    <xf numFmtId="49" fontId="2" fillId="0" borderId="1" xfId="17" applyNumberFormat="1" applyFont="1" applyAlignment="1">
      <alignment horizontal="center" vertical="center"/>
    </xf>
    <xf numFmtId="49" fontId="2" fillId="0" borderId="1" xfId="17" applyNumberFormat="1" applyFont="1" applyAlignment="1">
      <alignment horizontal="left" vertical="center"/>
    </xf>
    <xf numFmtId="0" fontId="2" fillId="0" borderId="1" xfId="17" applyFont="1" applyAlignment="1">
      <alignment horizontal="center" vertical="center"/>
    </xf>
    <xf numFmtId="0" fontId="2" fillId="0" borderId="1" xfId="17" applyFont="1" applyAlignment="1">
      <alignment horizontal="center" vertical="center" wrapText="1"/>
    </xf>
    <xf numFmtId="49" fontId="3" fillId="0" borderId="1" xfId="17" applyNumberFormat="1" applyFont="1" applyAlignment="1">
      <alignment horizontal="left" vertical="center"/>
    </xf>
    <xf numFmtId="0" fontId="3" fillId="0" borderId="1" xfId="17" applyFont="1" applyAlignment="1">
      <alignment horizontal="left" vertical="center"/>
    </xf>
    <xf numFmtId="0" fontId="2" fillId="0" borderId="1" xfId="17" applyFont="1" applyAlignment="1">
      <alignment horizontal="left" vertical="center" wrapText="1"/>
    </xf>
    <xf numFmtId="0" fontId="10" fillId="0" borderId="1" xfId="17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0" fillId="0" borderId="0" xfId="0" applyFont="1" applyAlignment="1">
      <alignment vertical="center"/>
    </xf>
    <xf numFmtId="0" fontId="3" fillId="12" borderId="4" xfId="0" applyFont="1" applyFill="1" applyBorder="1" applyAlignment="1">
      <alignment horizontal="center" vertical="center" wrapText="1"/>
    </xf>
    <xf numFmtId="0" fontId="3" fillId="1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3" fillId="12" borderId="2" xfId="0" applyFont="1" applyFill="1" applyBorder="1" applyAlignment="1">
      <alignment horizontal="center" vertical="center" wrapText="1"/>
    </xf>
    <xf numFmtId="168" fontId="3" fillId="12" borderId="2" xfId="0" applyNumberFormat="1" applyFont="1" applyFill="1" applyBorder="1" applyAlignment="1">
      <alignment horizontal="center" vertical="center" wrapText="1"/>
    </xf>
    <xf numFmtId="2" fontId="3" fillId="12" borderId="2" xfId="0" applyNumberFormat="1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/>
    </xf>
    <xf numFmtId="0" fontId="22" fillId="13" borderId="9" xfId="0" applyFont="1" applyFill="1" applyBorder="1" applyAlignment="1">
      <alignment horizontal="center" vertical="center"/>
    </xf>
    <xf numFmtId="1" fontId="22" fillId="13" borderId="9" xfId="0" quotePrefix="1" applyNumberFormat="1" applyFont="1" applyFill="1" applyBorder="1" applyAlignment="1">
      <alignment horizontal="center" vertical="center"/>
    </xf>
    <xf numFmtId="2" fontId="22" fillId="13" borderId="9" xfId="0" applyNumberFormat="1" applyFont="1" applyFill="1" applyBorder="1" applyAlignment="1">
      <alignment horizontal="center" vertical="center"/>
    </xf>
    <xf numFmtId="0" fontId="22" fillId="13" borderId="9" xfId="0" applyFont="1" applyFill="1" applyBorder="1" applyAlignment="1">
      <alignment horizontal="center" vertical="center" wrapText="1"/>
    </xf>
    <xf numFmtId="12" fontId="22" fillId="13" borderId="1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12" fontId="2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/>
    </xf>
    <xf numFmtId="1" fontId="2" fillId="0" borderId="1" xfId="0" quotePrefix="1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2" fontId="2" fillId="0" borderId="1" xfId="0" applyNumberFormat="1" applyFont="1" applyBorder="1" applyAlignment="1">
      <alignment horizontal="center" vertical="center"/>
    </xf>
    <xf numFmtId="12" fontId="2" fillId="0" borderId="17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8" fontId="2" fillId="0" borderId="1" xfId="0" applyNumberFormat="1" applyFont="1" applyBorder="1" applyAlignment="1">
      <alignment horizontal="center" vertical="center" wrapText="1"/>
    </xf>
    <xf numFmtId="168" fontId="2" fillId="0" borderId="1" xfId="0" quotePrefix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9" fillId="0" borderId="0" xfId="0" applyFont="1"/>
    <xf numFmtId="0" fontId="3" fillId="0" borderId="19" xfId="0" applyFont="1" applyBorder="1" applyAlignment="1">
      <alignment horizontal="center" vertical="center"/>
    </xf>
    <xf numFmtId="0" fontId="24" fillId="0" borderId="1" xfId="17" applyFont="1" applyAlignment="1">
      <alignment horizontal="left" vertical="center"/>
    </xf>
    <xf numFmtId="0" fontId="10" fillId="0" borderId="1" xfId="17" applyAlignment="1">
      <alignment horizontal="center"/>
    </xf>
    <xf numFmtId="49" fontId="25" fillId="0" borderId="1" xfId="17" applyNumberFormat="1" applyFont="1" applyAlignment="1">
      <alignment horizontal="left" vertical="center"/>
    </xf>
    <xf numFmtId="0" fontId="3" fillId="0" borderId="1" xfId="17" applyFont="1" applyAlignment="1">
      <alignment horizontal="center" vertical="center"/>
    </xf>
    <xf numFmtId="49" fontId="3" fillId="0" borderId="1" xfId="17" applyNumberFormat="1" applyFont="1" applyAlignment="1">
      <alignment horizontal="center" vertical="center"/>
    </xf>
    <xf numFmtId="0" fontId="2" fillId="0" borderId="1" xfId="17" applyFont="1" applyAlignment="1">
      <alignment horizontal="left" vertical="center"/>
    </xf>
    <xf numFmtId="0" fontId="5" fillId="0" borderId="1" xfId="17" applyFont="1"/>
    <xf numFmtId="0" fontId="4" fillId="18" borderId="1" xfId="17" applyFont="1" applyFill="1" applyAlignment="1">
      <alignment horizontal="center" vertical="center" wrapText="1"/>
    </xf>
    <xf numFmtId="0" fontId="4" fillId="18" borderId="1" xfId="17" applyFont="1" applyFill="1" applyAlignment="1">
      <alignment horizontal="center" vertical="center"/>
    </xf>
    <xf numFmtId="49" fontId="26" fillId="0" borderId="1" xfId="17" applyNumberFormat="1" applyFont="1" applyAlignment="1">
      <alignment vertical="center"/>
    </xf>
    <xf numFmtId="0" fontId="26" fillId="0" borderId="1" xfId="17" applyFont="1"/>
    <xf numFmtId="0" fontId="28" fillId="0" borderId="1" xfId="17" applyFont="1"/>
    <xf numFmtId="49" fontId="29" fillId="0" borderId="1" xfId="17" applyNumberFormat="1" applyFont="1" applyAlignment="1">
      <alignment vertical="center"/>
    </xf>
    <xf numFmtId="0" fontId="30" fillId="0" borderId="12" xfId="17" applyFont="1" applyBorder="1" applyAlignment="1">
      <alignment horizontal="left" vertical="center"/>
    </xf>
    <xf numFmtId="0" fontId="30" fillId="0" borderId="12" xfId="17" applyFont="1" applyBorder="1" applyAlignment="1">
      <alignment horizontal="center" vertical="center"/>
    </xf>
    <xf numFmtId="0" fontId="30" fillId="0" borderId="12" xfId="17" applyFont="1" applyBorder="1" applyAlignment="1">
      <alignment horizontal="center" vertical="center" wrapText="1"/>
    </xf>
    <xf numFmtId="0" fontId="2" fillId="0" borderId="12" xfId="17" applyFont="1" applyBorder="1" applyAlignment="1">
      <alignment horizontal="center" vertical="center"/>
    </xf>
    <xf numFmtId="0" fontId="31" fillId="0" borderId="1" xfId="17" applyFont="1"/>
    <xf numFmtId="0" fontId="30" fillId="0" borderId="17" xfId="17" applyFont="1" applyBorder="1" applyAlignment="1">
      <alignment horizontal="left" vertical="center"/>
    </xf>
    <xf numFmtId="0" fontId="30" fillId="0" borderId="17" xfId="17" applyFont="1" applyBorder="1" applyAlignment="1">
      <alignment horizontal="center" vertical="center"/>
    </xf>
    <xf numFmtId="0" fontId="30" fillId="0" borderId="17" xfId="17" applyFont="1" applyBorder="1" applyAlignment="1">
      <alignment horizontal="center" vertical="center" wrapText="1"/>
    </xf>
    <xf numFmtId="0" fontId="2" fillId="0" borderId="17" xfId="17" applyFont="1" applyBorder="1" applyAlignment="1">
      <alignment horizontal="center" vertical="center"/>
    </xf>
    <xf numFmtId="0" fontId="2" fillId="0" borderId="17" xfId="17" applyFont="1" applyBorder="1" applyAlignment="1">
      <alignment horizontal="left" vertical="center"/>
    </xf>
    <xf numFmtId="0" fontId="2" fillId="0" borderId="17" xfId="17" applyFont="1" applyBorder="1" applyAlignment="1">
      <alignment horizontal="center" vertical="center" wrapText="1"/>
    </xf>
    <xf numFmtId="0" fontId="18" fillId="0" borderId="1" xfId="17" applyFont="1" applyAlignment="1">
      <alignment horizontal="left" vertical="center"/>
    </xf>
    <xf numFmtId="0" fontId="2" fillId="0" borderId="1" xfId="3" applyFont="1" applyAlignment="1">
      <alignment horizontal="left" vertical="center"/>
    </xf>
    <xf numFmtId="0" fontId="2" fillId="0" borderId="1" xfId="3" applyFont="1" applyAlignment="1">
      <alignment horizontal="center" vertical="center"/>
    </xf>
    <xf numFmtId="0" fontId="2" fillId="0" borderId="1" xfId="3" applyFont="1" applyAlignment="1">
      <alignment horizontal="center" vertical="center" wrapText="1"/>
    </xf>
    <xf numFmtId="0" fontId="2" fillId="0" borderId="1" xfId="16" applyFont="1" applyAlignment="1">
      <alignment horizontal="center" vertical="center"/>
    </xf>
    <xf numFmtId="0" fontId="2" fillId="0" borderId="12" xfId="17" applyFont="1" applyBorder="1" applyAlignment="1">
      <alignment horizontal="center" vertical="center" wrapText="1"/>
    </xf>
    <xf numFmtId="0" fontId="30" fillId="0" borderId="17" xfId="17" applyFont="1" applyBorder="1" applyAlignment="1">
      <alignment horizontal="left" vertical="center" wrapText="1"/>
    </xf>
    <xf numFmtId="49" fontId="6" fillId="0" borderId="1" xfId="17" applyNumberFormat="1" applyFont="1" applyAlignment="1">
      <alignment vertical="center"/>
    </xf>
    <xf numFmtId="0" fontId="2" fillId="0" borderId="12" xfId="17" applyFont="1" applyBorder="1" applyAlignment="1">
      <alignment horizontal="left" vertical="center"/>
    </xf>
    <xf numFmtId="0" fontId="16" fillId="0" borderId="1" xfId="17" applyFont="1"/>
    <xf numFmtId="0" fontId="6" fillId="0" borderId="17" xfId="17" applyFont="1" applyBorder="1" applyAlignment="1">
      <alignment horizontal="center" vertical="center" wrapText="1"/>
    </xf>
    <xf numFmtId="0" fontId="6" fillId="0" borderId="1" xfId="17" applyFont="1" applyAlignment="1">
      <alignment horizontal="left" vertical="center"/>
    </xf>
    <xf numFmtId="0" fontId="2" fillId="0" borderId="12" xfId="17" applyFont="1" applyBorder="1" applyAlignment="1">
      <alignment horizontal="left" vertical="center" wrapText="1"/>
    </xf>
    <xf numFmtId="0" fontId="2" fillId="0" borderId="17" xfId="17" applyFont="1" applyBorder="1" applyAlignment="1">
      <alignment horizontal="left" vertical="center" wrapText="1"/>
    </xf>
    <xf numFmtId="0" fontId="2" fillId="0" borderId="17" xfId="3" applyFont="1" applyBorder="1" applyAlignment="1">
      <alignment horizontal="left" vertical="center"/>
    </xf>
    <xf numFmtId="0" fontId="2" fillId="0" borderId="17" xfId="3" applyFont="1" applyBorder="1" applyAlignment="1">
      <alignment horizontal="center" vertical="center"/>
    </xf>
    <xf numFmtId="0" fontId="2" fillId="0" borderId="17" xfId="3" applyFont="1" applyBorder="1" applyAlignment="1">
      <alignment horizontal="center" vertical="center" wrapText="1"/>
    </xf>
    <xf numFmtId="0" fontId="2" fillId="0" borderId="17" xfId="20" applyFont="1" applyBorder="1" applyAlignment="1">
      <alignment horizontal="left" vertical="center"/>
    </xf>
    <xf numFmtId="0" fontId="2" fillId="0" borderId="17" xfId="20" applyFont="1" applyBorder="1" applyAlignment="1">
      <alignment horizontal="center" vertical="center"/>
    </xf>
    <xf numFmtId="0" fontId="2" fillId="0" borderId="12" xfId="29" applyFont="1" applyBorder="1" applyAlignment="1">
      <alignment horizontal="center" vertical="center"/>
    </xf>
    <xf numFmtId="0" fontId="2" fillId="0" borderId="17" xfId="29" applyFont="1" applyBorder="1" applyAlignment="1">
      <alignment horizontal="center" vertical="center"/>
    </xf>
    <xf numFmtId="0" fontId="30" fillId="0" borderId="12" xfId="29" applyFont="1" applyBorder="1" applyAlignment="1">
      <alignment horizontal="center" vertical="center"/>
    </xf>
    <xf numFmtId="0" fontId="30" fillId="0" borderId="17" xfId="29" applyFont="1" applyBorder="1" applyAlignment="1">
      <alignment horizontal="center" vertical="center"/>
    </xf>
    <xf numFmtId="0" fontId="30" fillId="0" borderId="17" xfId="45" applyFont="1" applyBorder="1" applyAlignment="1">
      <alignment horizontal="center" vertical="center" wrapText="1"/>
    </xf>
    <xf numFmtId="0" fontId="30" fillId="0" borderId="17" xfId="45" applyFont="1" applyBorder="1" applyAlignment="1">
      <alignment horizontal="center" vertical="center"/>
    </xf>
    <xf numFmtId="49" fontId="30" fillId="0" borderId="12" xfId="17" applyNumberFormat="1" applyFont="1" applyBorder="1" applyAlignment="1">
      <alignment vertical="center"/>
    </xf>
    <xf numFmtId="49" fontId="30" fillId="0" borderId="12" xfId="17" applyNumberFormat="1" applyFont="1" applyBorder="1" applyAlignment="1">
      <alignment horizontal="center" vertical="center"/>
    </xf>
    <xf numFmtId="49" fontId="30" fillId="0" borderId="17" xfId="17" applyNumberFormat="1" applyFont="1" applyBorder="1" applyAlignment="1">
      <alignment vertical="center"/>
    </xf>
    <xf numFmtId="49" fontId="30" fillId="0" borderId="17" xfId="17" applyNumberFormat="1" applyFont="1" applyBorder="1" applyAlignment="1">
      <alignment horizontal="center" vertical="center"/>
    </xf>
    <xf numFmtId="49" fontId="7" fillId="0" borderId="1" xfId="17" applyNumberFormat="1" applyFont="1" applyAlignment="1">
      <alignment vertical="center"/>
    </xf>
    <xf numFmtId="0" fontId="17" fillId="0" borderId="12" xfId="17" applyFont="1" applyBorder="1" applyAlignment="1">
      <alignment vertical="center"/>
    </xf>
    <xf numFmtId="0" fontId="15" fillId="0" borderId="1" xfId="17" applyFont="1"/>
    <xf numFmtId="0" fontId="17" fillId="0" borderId="17" xfId="17" applyFont="1" applyBorder="1" applyAlignment="1">
      <alignment vertical="center"/>
    </xf>
    <xf numFmtId="0" fontId="30" fillId="0" borderId="17" xfId="22" applyFont="1" applyBorder="1" applyAlignment="1">
      <alignment horizontal="center" vertical="center" wrapText="1"/>
    </xf>
    <xf numFmtId="0" fontId="2" fillId="0" borderId="17" xfId="22" applyFont="1" applyBorder="1" applyAlignment="1">
      <alignment horizontal="center" vertical="center"/>
    </xf>
    <xf numFmtId="0" fontId="2" fillId="0" borderId="17" xfId="22" applyFont="1" applyBorder="1" applyAlignment="1">
      <alignment horizontal="center" vertical="center" wrapText="1"/>
    </xf>
    <xf numFmtId="0" fontId="30" fillId="0" borderId="17" xfId="22" applyFont="1" applyBorder="1" applyAlignment="1">
      <alignment horizontal="center" vertical="center"/>
    </xf>
    <xf numFmtId="49" fontId="2" fillId="0" borderId="17" xfId="17" applyNumberFormat="1" applyFont="1" applyBorder="1" applyAlignment="1">
      <alignment horizontal="center" vertical="center"/>
    </xf>
    <xf numFmtId="0" fontId="2" fillId="0" borderId="17" xfId="28" applyFont="1" applyBorder="1" applyAlignment="1">
      <alignment horizontal="center" vertical="center" wrapText="1"/>
    </xf>
    <xf numFmtId="0" fontId="2" fillId="0" borderId="17" xfId="28" applyFont="1" applyBorder="1" applyAlignment="1">
      <alignment horizontal="center" vertical="center"/>
    </xf>
    <xf numFmtId="0" fontId="2" fillId="0" borderId="1" xfId="17" applyFont="1" applyAlignment="1">
      <alignment horizontal="right" vertical="center"/>
    </xf>
    <xf numFmtId="0" fontId="2" fillId="0" borderId="1" xfId="17" applyFont="1" applyAlignment="1">
      <alignment vertical="center"/>
    </xf>
    <xf numFmtId="49" fontId="2" fillId="0" borderId="12" xfId="17" applyNumberFormat="1" applyFont="1" applyBorder="1" applyAlignment="1">
      <alignment horizontal="center" vertical="center"/>
    </xf>
    <xf numFmtId="49" fontId="30" fillId="0" borderId="17" xfId="17" applyNumberFormat="1" applyFont="1" applyBorder="1" applyAlignment="1">
      <alignment horizontal="center" vertical="center" wrapText="1"/>
    </xf>
    <xf numFmtId="0" fontId="6" fillId="0" borderId="17" xfId="17" applyFont="1" applyBorder="1" applyAlignment="1">
      <alignment horizontal="center" vertical="center"/>
    </xf>
    <xf numFmtId="49" fontId="2" fillId="0" borderId="12" xfId="17" applyNumberFormat="1" applyFont="1" applyBorder="1" applyAlignment="1">
      <alignment horizontal="center" vertical="center" wrapText="1"/>
    </xf>
    <xf numFmtId="0" fontId="2" fillId="0" borderId="17" xfId="45" applyFont="1" applyBorder="1" applyAlignment="1">
      <alignment horizontal="center" vertical="center" wrapText="1"/>
    </xf>
    <xf numFmtId="0" fontId="2" fillId="0" borderId="17" xfId="45" applyFont="1" applyBorder="1" applyAlignment="1">
      <alignment horizontal="center" vertical="center"/>
    </xf>
    <xf numFmtId="0" fontId="2" fillId="0" borderId="17" xfId="37" applyFont="1" applyBorder="1" applyAlignment="1">
      <alignment horizontal="center" vertical="center"/>
    </xf>
    <xf numFmtId="0" fontId="2" fillId="0" borderId="17" xfId="36" applyFont="1" applyBorder="1" applyAlignment="1">
      <alignment horizontal="center" vertical="center"/>
    </xf>
    <xf numFmtId="0" fontId="24" fillId="0" borderId="1" xfId="17" applyFont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14" borderId="1" xfId="17" applyFont="1" applyFill="1" applyAlignment="1">
      <alignment horizontal="center" vertical="center"/>
    </xf>
    <xf numFmtId="0" fontId="4" fillId="16" borderId="1" xfId="17" applyFont="1" applyFill="1" applyAlignment="1">
      <alignment horizontal="center" vertical="center" wrapText="1"/>
    </xf>
    <xf numFmtId="0" fontId="33" fillId="4" borderId="1" xfId="17" applyFont="1" applyFill="1" applyAlignment="1">
      <alignment horizontal="center" vertical="center"/>
    </xf>
    <xf numFmtId="0" fontId="32" fillId="3" borderId="1" xfId="17" applyFont="1" applyFill="1" applyAlignment="1">
      <alignment horizontal="center" vertical="center"/>
    </xf>
    <xf numFmtId="0" fontId="27" fillId="19" borderId="1" xfId="49" applyFont="1" applyFill="1" applyAlignment="1">
      <alignment horizontal="center" vertical="center"/>
    </xf>
    <xf numFmtId="0" fontId="33" fillId="20" borderId="1" xfId="17" applyFont="1" applyFill="1" applyAlignment="1">
      <alignment horizontal="center" vertical="center"/>
    </xf>
    <xf numFmtId="0" fontId="34" fillId="21" borderId="1" xfId="17" applyFont="1" applyFill="1" applyAlignment="1">
      <alignment horizontal="center" vertical="center"/>
    </xf>
    <xf numFmtId="0" fontId="32" fillId="6" borderId="1" xfId="17" applyFont="1" applyFill="1" applyAlignment="1">
      <alignment horizontal="center" vertical="center"/>
    </xf>
    <xf numFmtId="0" fontId="34" fillId="5" borderId="1" xfId="17" applyFont="1" applyFill="1" applyAlignment="1">
      <alignment horizontal="center" vertical="center"/>
    </xf>
    <xf numFmtId="0" fontId="34" fillId="22" borderId="1" xfId="17" applyFont="1" applyFill="1" applyAlignment="1">
      <alignment horizontal="center" vertical="center"/>
    </xf>
    <xf numFmtId="0" fontId="34" fillId="8" borderId="1" xfId="17" applyFont="1" applyFill="1" applyAlignment="1">
      <alignment horizontal="center" vertical="center"/>
    </xf>
    <xf numFmtId="0" fontId="32" fillId="7" borderId="1" xfId="17" applyFont="1" applyFill="1" applyAlignment="1">
      <alignment horizontal="center" vertical="center"/>
    </xf>
    <xf numFmtId="0" fontId="10" fillId="0" borderId="1" xfId="17" applyAlignment="1">
      <alignment horizontal="left"/>
    </xf>
    <xf numFmtId="49" fontId="26" fillId="0" borderId="1" xfId="17" applyNumberFormat="1" applyFont="1" applyAlignment="1">
      <alignment horizontal="left" vertical="center"/>
    </xf>
    <xf numFmtId="49" fontId="29" fillId="0" borderId="1" xfId="17" applyNumberFormat="1" applyFont="1" applyAlignment="1">
      <alignment horizontal="left" vertical="center"/>
    </xf>
    <xf numFmtId="49" fontId="6" fillId="0" borderId="1" xfId="17" applyNumberFormat="1" applyFont="1" applyAlignment="1">
      <alignment horizontal="left" vertical="center"/>
    </xf>
    <xf numFmtId="49" fontId="7" fillId="0" borderId="1" xfId="17" applyNumberFormat="1" applyFont="1" applyAlignment="1">
      <alignment horizontal="left" vertical="center"/>
    </xf>
    <xf numFmtId="0" fontId="34" fillId="23" borderId="1" xfId="17" applyFont="1" applyFill="1" applyAlignment="1">
      <alignment vertical="center"/>
    </xf>
    <xf numFmtId="0" fontId="30" fillId="0" borderId="17" xfId="17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" fontId="2" fillId="0" borderId="4" xfId="0" applyNumberFormat="1" applyFont="1" applyBorder="1" applyAlignment="1">
      <alignment horizontal="center" vertical="center"/>
    </xf>
    <xf numFmtId="2" fontId="2" fillId="0" borderId="4" xfId="0" applyNumberFormat="1" applyFont="1" applyBorder="1" applyAlignment="1">
      <alignment horizontal="center" vertical="center"/>
    </xf>
    <xf numFmtId="12" fontId="2" fillId="0" borderId="5" xfId="0" applyNumberFormat="1" applyFont="1" applyBorder="1" applyAlignment="1">
      <alignment horizontal="center" vertical="center"/>
    </xf>
    <xf numFmtId="0" fontId="23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7" xfId="17" applyFont="1" applyBorder="1" applyAlignment="1">
      <alignment horizontal="left" vertical="center"/>
    </xf>
    <xf numFmtId="0" fontId="36" fillId="0" borderId="1" xfId="17" applyFont="1" applyAlignment="1">
      <alignment horizontal="left" vertical="center"/>
    </xf>
    <xf numFmtId="49" fontId="36" fillId="0" borderId="1" xfId="17" applyNumberFormat="1" applyFont="1" applyAlignment="1">
      <alignment horizontal="left" vertical="center"/>
    </xf>
    <xf numFmtId="0" fontId="37" fillId="0" borderId="1" xfId="17" applyFont="1" applyAlignment="1">
      <alignment horizontal="left" vertical="center"/>
    </xf>
    <xf numFmtId="0" fontId="32" fillId="3" borderId="17" xfId="17" applyFont="1" applyFill="1" applyBorder="1" applyAlignment="1">
      <alignment horizontal="center" vertical="center"/>
    </xf>
    <xf numFmtId="0" fontId="2" fillId="0" borderId="22" xfId="16" applyFont="1" applyBorder="1" applyAlignment="1">
      <alignment horizontal="center" vertical="center"/>
    </xf>
    <xf numFmtId="0" fontId="2" fillId="0" borderId="22" xfId="3" applyFont="1" applyBorder="1" applyAlignment="1">
      <alignment horizontal="center" vertical="center" wrapText="1"/>
    </xf>
    <xf numFmtId="0" fontId="2" fillId="0" borderId="22" xfId="3" applyFont="1" applyBorder="1" applyAlignment="1">
      <alignment horizontal="center" vertical="center"/>
    </xf>
    <xf numFmtId="0" fontId="2" fillId="0" borderId="22" xfId="17" applyFont="1" applyBorder="1" applyAlignment="1">
      <alignment horizontal="center" vertical="center"/>
    </xf>
    <xf numFmtId="0" fontId="2" fillId="0" borderId="22" xfId="3" applyFont="1" applyBorder="1" applyAlignment="1">
      <alignment horizontal="left" vertical="center"/>
    </xf>
    <xf numFmtId="0" fontId="5" fillId="0" borderId="22" xfId="17" applyFont="1" applyBorder="1"/>
    <xf numFmtId="0" fontId="18" fillId="0" borderId="22" xfId="17" applyFont="1" applyBorder="1" applyAlignment="1">
      <alignment horizontal="left" vertical="center"/>
    </xf>
    <xf numFmtId="0" fontId="35" fillId="0" borderId="1" xfId="17" applyFont="1"/>
    <xf numFmtId="0" fontId="30" fillId="0" borderId="1" xfId="17" applyFont="1" applyAlignment="1">
      <alignment horizontal="left" vertical="center"/>
    </xf>
    <xf numFmtId="0" fontId="2" fillId="0" borderId="17" xfId="17" applyFont="1" applyBorder="1" applyAlignment="1">
      <alignment vertical="center"/>
    </xf>
    <xf numFmtId="0" fontId="36" fillId="0" borderId="1" xfId="17" applyFont="1"/>
    <xf numFmtId="49" fontId="36" fillId="0" borderId="1" xfId="17" applyNumberFormat="1" applyFont="1" applyAlignment="1">
      <alignment vertical="center"/>
    </xf>
    <xf numFmtId="0" fontId="36" fillId="0" borderId="1" xfId="16" applyFont="1" applyAlignment="1">
      <alignment horizontal="center" vertical="center"/>
    </xf>
    <xf numFmtId="0" fontId="36" fillId="0" borderId="1" xfId="3" applyFont="1" applyAlignment="1">
      <alignment horizontal="left" vertical="center" wrapText="1"/>
    </xf>
    <xf numFmtId="0" fontId="36" fillId="0" borderId="1" xfId="3" applyFont="1" applyAlignment="1">
      <alignment horizontal="left" vertical="center"/>
    </xf>
    <xf numFmtId="1" fontId="37" fillId="0" borderId="1" xfId="17" applyNumberFormat="1" applyFont="1" applyAlignment="1">
      <alignment horizontal="left" vertical="center"/>
    </xf>
    <xf numFmtId="49" fontId="37" fillId="0" borderId="1" xfId="17" applyNumberFormat="1" applyFont="1" applyAlignment="1">
      <alignment horizontal="left" vertical="center"/>
    </xf>
    <xf numFmtId="0" fontId="36" fillId="0" borderId="22" xfId="16" applyFont="1" applyBorder="1" applyAlignment="1">
      <alignment horizontal="center" vertical="center"/>
    </xf>
    <xf numFmtId="0" fontId="36" fillId="0" borderId="22" xfId="3" applyFont="1" applyBorder="1" applyAlignment="1">
      <alignment horizontal="left" vertical="center" wrapText="1"/>
    </xf>
    <xf numFmtId="0" fontId="36" fillId="0" borderId="22" xfId="3" applyFont="1" applyBorder="1" applyAlignment="1">
      <alignment horizontal="left" vertical="center"/>
    </xf>
    <xf numFmtId="0" fontId="36" fillId="0" borderId="22" xfId="17" applyFont="1" applyBorder="1" applyAlignment="1">
      <alignment horizontal="left" vertical="center"/>
    </xf>
    <xf numFmtId="0" fontId="37" fillId="0" borderId="22" xfId="17" applyFont="1" applyBorder="1" applyAlignment="1">
      <alignment horizontal="left" vertical="center"/>
    </xf>
    <xf numFmtId="49" fontId="30" fillId="0" borderId="1" xfId="17" applyNumberFormat="1" applyFont="1" applyAlignment="1">
      <alignment vertical="center"/>
    </xf>
    <xf numFmtId="49" fontId="30" fillId="0" borderId="1" xfId="17" applyNumberFormat="1" applyFont="1" applyAlignment="1">
      <alignment horizontal="left" vertical="center"/>
    </xf>
    <xf numFmtId="0" fontId="36" fillId="0" borderId="1" xfId="16" applyFont="1" applyAlignment="1">
      <alignment horizontal="left" vertical="center"/>
    </xf>
    <xf numFmtId="0" fontId="36" fillId="0" borderId="1" xfId="3" applyFont="1" applyAlignment="1">
      <alignment horizontal="center" vertical="center"/>
    </xf>
    <xf numFmtId="0" fontId="38" fillId="0" borderId="1" xfId="17" applyFont="1" applyAlignment="1">
      <alignment horizontal="left" vertical="center"/>
    </xf>
    <xf numFmtId="0" fontId="36" fillId="0" borderId="1" xfId="17" applyFont="1" applyAlignment="1">
      <alignment horizontal="center" vertical="center"/>
    </xf>
    <xf numFmtId="0" fontId="36" fillId="0" borderId="1" xfId="17" applyFont="1" applyAlignment="1">
      <alignment horizontal="center" vertical="center" wrapText="1"/>
    </xf>
    <xf numFmtId="0" fontId="36" fillId="0" borderId="1" xfId="17" applyFont="1" applyAlignment="1">
      <alignment horizontal="left"/>
    </xf>
    <xf numFmtId="0" fontId="39" fillId="0" borderId="1" xfId="17" applyFont="1"/>
    <xf numFmtId="0" fontId="39" fillId="0" borderId="1" xfId="17" applyFont="1" applyAlignment="1">
      <alignment horizontal="left"/>
    </xf>
    <xf numFmtId="0" fontId="40" fillId="0" borderId="1" xfId="17" applyFont="1" applyAlignment="1">
      <alignment horizontal="center" vertical="center"/>
    </xf>
    <xf numFmtId="0" fontId="39" fillId="0" borderId="22" xfId="17" applyFont="1" applyBorder="1" applyAlignment="1">
      <alignment horizontal="left"/>
    </xf>
    <xf numFmtId="0" fontId="36" fillId="0" borderId="22" xfId="17" applyFont="1" applyBorder="1" applyAlignment="1">
      <alignment horizontal="center" vertical="center" wrapText="1"/>
    </xf>
    <xf numFmtId="0" fontId="40" fillId="0" borderId="22" xfId="17" applyFont="1" applyBorder="1" applyAlignment="1">
      <alignment horizontal="center" vertical="center"/>
    </xf>
    <xf numFmtId="0" fontId="41" fillId="0" borderId="1" xfId="17" applyFont="1"/>
    <xf numFmtId="49" fontId="41" fillId="0" borderId="1" xfId="17" applyNumberFormat="1" applyFont="1" applyAlignment="1">
      <alignment vertical="center"/>
    </xf>
    <xf numFmtId="49" fontId="41" fillId="0" borderId="1" xfId="17" applyNumberFormat="1" applyFont="1" applyAlignment="1">
      <alignment horizontal="left" vertical="center"/>
    </xf>
    <xf numFmtId="0" fontId="6" fillId="0" borderId="22" xfId="17" applyFont="1" applyBorder="1" applyAlignment="1">
      <alignment horizontal="center" vertical="center"/>
    </xf>
    <xf numFmtId="0" fontId="6" fillId="0" borderId="22" xfId="17" applyFont="1" applyBorder="1" applyAlignment="1">
      <alignment horizontal="left" vertical="center"/>
    </xf>
    <xf numFmtId="49" fontId="2" fillId="0" borderId="17" xfId="17" applyNumberFormat="1" applyFont="1" applyBorder="1" applyAlignment="1">
      <alignment vertical="center"/>
    </xf>
    <xf numFmtId="0" fontId="30" fillId="0" borderId="17" xfId="50" applyFont="1" applyBorder="1" applyAlignment="1">
      <alignment horizontal="left" vertical="center"/>
    </xf>
    <xf numFmtId="0" fontId="30" fillId="0" borderId="17" xfId="50" applyFont="1" applyBorder="1" applyAlignment="1">
      <alignment horizontal="center" vertical="center"/>
    </xf>
    <xf numFmtId="0" fontId="2" fillId="0" borderId="22" xfId="17" applyFont="1" applyBorder="1" applyAlignment="1">
      <alignment horizontal="center" vertical="center" wrapText="1"/>
    </xf>
    <xf numFmtId="0" fontId="2" fillId="0" borderId="17" xfId="16" applyFont="1" applyBorder="1" applyAlignment="1">
      <alignment horizontal="center" vertical="center"/>
    </xf>
    <xf numFmtId="0" fontId="30" fillId="0" borderId="17" xfId="3" applyFont="1" applyBorder="1" applyAlignment="1">
      <alignment horizontal="center" vertical="center"/>
    </xf>
    <xf numFmtId="0" fontId="30" fillId="0" borderId="17" xfId="3" applyFont="1" applyBorder="1" applyAlignment="1">
      <alignment horizontal="center" vertical="center" wrapText="1"/>
    </xf>
    <xf numFmtId="0" fontId="42" fillId="0" borderId="17" xfId="50" applyFont="1" applyBorder="1" applyAlignment="1">
      <alignment horizontal="center" vertical="center"/>
    </xf>
    <xf numFmtId="0" fontId="30" fillId="0" borderId="17" xfId="16" applyFont="1" applyBorder="1" applyAlignment="1">
      <alignment horizontal="center" vertical="center"/>
    </xf>
    <xf numFmtId="0" fontId="30" fillId="0" borderId="17" xfId="3" applyFont="1" applyBorder="1" applyAlignment="1">
      <alignment horizontal="left" vertical="center"/>
    </xf>
    <xf numFmtId="0" fontId="10" fillId="0" borderId="22" xfId="17" applyBorder="1"/>
    <xf numFmtId="0" fontId="36" fillId="0" borderId="1" xfId="17" applyFont="1" applyAlignment="1">
      <alignment horizontal="left" vertical="center" wrapText="1"/>
    </xf>
    <xf numFmtId="0" fontId="43" fillId="0" borderId="22" xfId="50" applyFont="1" applyBorder="1" applyAlignment="1">
      <alignment horizontal="left" vertical="center"/>
    </xf>
    <xf numFmtId="0" fontId="36" fillId="0" borderId="22" xfId="17" applyFont="1" applyBorder="1" applyAlignment="1">
      <alignment horizontal="left" vertical="center" wrapText="1"/>
    </xf>
    <xf numFmtId="0" fontId="36" fillId="0" borderId="22" xfId="17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4" fillId="0" borderId="16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6" fillId="0" borderId="17" xfId="17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8" fontId="6" fillId="0" borderId="1" xfId="0" applyNumberFormat="1" applyFont="1" applyBorder="1" applyAlignment="1">
      <alignment horizontal="center" vertical="center" wrapText="1"/>
    </xf>
    <xf numFmtId="12" fontId="6" fillId="0" borderId="15" xfId="0" applyNumberFormat="1" applyFont="1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168" fontId="6" fillId="0" borderId="2" xfId="0" applyNumberFormat="1" applyFont="1" applyBorder="1" applyAlignment="1">
      <alignment horizontal="center" vertical="center" wrapText="1"/>
    </xf>
    <xf numFmtId="12" fontId="6" fillId="0" borderId="7" xfId="0" applyNumberFormat="1" applyFont="1" applyBorder="1" applyAlignment="1">
      <alignment horizontal="center" vertical="center"/>
    </xf>
    <xf numFmtId="0" fontId="7" fillId="0" borderId="17" xfId="17" applyFont="1" applyBorder="1" applyAlignment="1">
      <alignment horizontal="center" vertical="center" wrapText="1"/>
    </xf>
    <xf numFmtId="0" fontId="30" fillId="0" borderId="12" xfId="17" applyFont="1" applyBorder="1" applyAlignment="1">
      <alignment horizontal="left" vertical="center" wrapText="1"/>
    </xf>
    <xf numFmtId="0" fontId="2" fillId="0" borderId="12" xfId="20" applyFont="1" applyBorder="1" applyAlignment="1">
      <alignment horizontal="left" vertical="center"/>
    </xf>
    <xf numFmtId="0" fontId="2" fillId="0" borderId="12" xfId="20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 wrapText="1"/>
    </xf>
    <xf numFmtId="0" fontId="2" fillId="0" borderId="12" xfId="16" applyFont="1" applyBorder="1" applyAlignment="1">
      <alignment horizontal="center" vertical="center"/>
    </xf>
    <xf numFmtId="0" fontId="30" fillId="0" borderId="17" xfId="50" applyFont="1" applyBorder="1">
      <alignment vertical="center"/>
    </xf>
    <xf numFmtId="0" fontId="30" fillId="0" borderId="17" xfId="20" applyFont="1" applyBorder="1" applyAlignment="1">
      <alignment horizontal="left" vertical="center"/>
    </xf>
    <xf numFmtId="0" fontId="42" fillId="0" borderId="17" xfId="50" applyFont="1" applyBorder="1">
      <alignment vertical="center"/>
    </xf>
    <xf numFmtId="0" fontId="30" fillId="0" borderId="22" xfId="17" applyFont="1" applyBorder="1" applyAlignment="1">
      <alignment horizontal="center" vertical="center" wrapText="1"/>
    </xf>
    <xf numFmtId="0" fontId="30" fillId="0" borderId="1" xfId="17" applyFont="1" applyAlignment="1">
      <alignment horizontal="center" vertical="center" wrapText="1"/>
    </xf>
    <xf numFmtId="0" fontId="30" fillId="0" borderId="12" xfId="50" applyFont="1" applyBorder="1" applyAlignment="1">
      <alignment horizontal="left" vertical="center"/>
    </xf>
    <xf numFmtId="0" fontId="30" fillId="0" borderId="12" xfId="50" applyFont="1" applyBorder="1" applyAlignment="1">
      <alignment horizontal="center" vertical="center"/>
    </xf>
    <xf numFmtId="0" fontId="30" fillId="0" borderId="1" xfId="17" applyFont="1" applyAlignment="1">
      <alignment horizontal="center" vertical="center"/>
    </xf>
    <xf numFmtId="0" fontId="30" fillId="0" borderId="1" xfId="17" applyFont="1" applyAlignment="1">
      <alignment horizontal="left" vertical="center" wrapText="1"/>
    </xf>
    <xf numFmtId="0" fontId="35" fillId="0" borderId="17" xfId="17" applyFont="1" applyBorder="1"/>
    <xf numFmtId="0" fontId="2" fillId="0" borderId="12" xfId="22" applyFont="1" applyBorder="1" applyAlignment="1">
      <alignment horizontal="center" vertical="center" wrapText="1"/>
    </xf>
    <xf numFmtId="0" fontId="2" fillId="0" borderId="12" xfId="22" applyFont="1" applyBorder="1" applyAlignment="1">
      <alignment horizontal="center" vertical="center"/>
    </xf>
    <xf numFmtId="0" fontId="2" fillId="0" borderId="12" xfId="24" applyFont="1" applyBorder="1" applyAlignment="1">
      <alignment horizontal="center" vertical="center"/>
    </xf>
    <xf numFmtId="0" fontId="30" fillId="0" borderId="22" xfId="3" applyFont="1" applyBorder="1" applyAlignment="1">
      <alignment horizontal="center" vertical="center"/>
    </xf>
    <xf numFmtId="0" fontId="30" fillId="0" borderId="22" xfId="3" applyFont="1" applyBorder="1" applyAlignment="1">
      <alignment horizontal="center" vertical="center" wrapText="1"/>
    </xf>
    <xf numFmtId="0" fontId="30" fillId="0" borderId="1" xfId="3" applyFont="1" applyAlignment="1">
      <alignment horizontal="center" vertical="center"/>
    </xf>
    <xf numFmtId="0" fontId="30" fillId="0" borderId="1" xfId="3" applyFont="1" applyAlignment="1">
      <alignment horizontal="center" vertical="center" wrapText="1"/>
    </xf>
    <xf numFmtId="0" fontId="2" fillId="0" borderId="12" xfId="17" applyFont="1" applyBorder="1" applyAlignment="1">
      <alignment vertical="center"/>
    </xf>
    <xf numFmtId="0" fontId="30" fillId="0" borderId="22" xfId="17" applyFont="1" applyBorder="1" applyAlignment="1">
      <alignment horizontal="left" vertical="center"/>
    </xf>
    <xf numFmtId="49" fontId="30" fillId="0" borderId="22" xfId="17" applyNumberFormat="1" applyFont="1" applyBorder="1" applyAlignment="1">
      <alignment horizontal="center" vertical="center"/>
    </xf>
    <xf numFmtId="0" fontId="45" fillId="0" borderId="1" xfId="17" applyFont="1"/>
    <xf numFmtId="0" fontId="45" fillId="0" borderId="1" xfId="3" applyFont="1" applyAlignment="1">
      <alignment horizontal="left" vertical="center"/>
    </xf>
    <xf numFmtId="0" fontId="45" fillId="0" borderId="1" xfId="3" applyFont="1" applyAlignment="1">
      <alignment horizontal="left" vertical="center" wrapText="1"/>
    </xf>
    <xf numFmtId="0" fontId="45" fillId="0" borderId="1" xfId="17" applyFont="1" applyAlignment="1">
      <alignment horizontal="left" vertical="center"/>
    </xf>
    <xf numFmtId="0" fontId="45" fillId="0" borderId="1" xfId="16" applyFont="1" applyAlignment="1">
      <alignment horizontal="center" vertical="center"/>
    </xf>
    <xf numFmtId="0" fontId="30" fillId="0" borderId="12" xfId="17" applyFont="1" applyBorder="1" applyAlignment="1">
      <alignment vertical="center"/>
    </xf>
    <xf numFmtId="49" fontId="6" fillId="0" borderId="17" xfId="17" applyNumberFormat="1" applyFont="1" applyBorder="1" applyAlignment="1">
      <alignment horizontal="center" vertical="center"/>
    </xf>
    <xf numFmtId="49" fontId="30" fillId="0" borderId="1" xfId="17" applyNumberFormat="1" applyFont="1" applyAlignment="1">
      <alignment horizontal="center" vertical="center"/>
    </xf>
    <xf numFmtId="49" fontId="30" fillId="0" borderId="17" xfId="17" applyNumberFormat="1" applyFont="1" applyBorder="1" applyAlignment="1">
      <alignment horizontal="left" vertical="center"/>
    </xf>
    <xf numFmtId="0" fontId="6" fillId="0" borderId="1" xfId="17" applyFont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7" fillId="0" borderId="17" xfId="17" applyFont="1" applyBorder="1" applyAlignment="1">
      <alignment horizontal="center" vertical="center"/>
    </xf>
    <xf numFmtId="0" fontId="7" fillId="0" borderId="12" xfId="17" applyFont="1" applyBorder="1" applyAlignment="1">
      <alignment horizontal="center" vertical="center"/>
    </xf>
    <xf numFmtId="49" fontId="7" fillId="0" borderId="12" xfId="17" applyNumberFormat="1" applyFont="1" applyBorder="1" applyAlignment="1">
      <alignment horizontal="center" vertical="center"/>
    </xf>
    <xf numFmtId="49" fontId="7" fillId="0" borderId="22" xfId="17" applyNumberFormat="1" applyFont="1" applyBorder="1" applyAlignment="1">
      <alignment horizontal="center" vertical="center"/>
    </xf>
    <xf numFmtId="0" fontId="2" fillId="0" borderId="17" xfId="17" applyFont="1" applyBorder="1" applyAlignment="1">
      <alignment horizontal="left" vertical="center" wrapText="1"/>
    </xf>
    <xf numFmtId="0" fontId="4" fillId="16" borderId="1" xfId="17" applyFont="1" applyFill="1" applyAlignment="1">
      <alignment horizontal="center" vertical="center"/>
    </xf>
    <xf numFmtId="0" fontId="4" fillId="17" borderId="1" xfId="17" applyFont="1" applyFill="1" applyAlignment="1">
      <alignment horizontal="center" vertical="center" wrapText="1"/>
    </xf>
    <xf numFmtId="0" fontId="4" fillId="17" borderId="1" xfId="17" applyFont="1" applyFill="1" applyAlignment="1">
      <alignment horizontal="center" vertical="center"/>
    </xf>
    <xf numFmtId="0" fontId="34" fillId="8" borderId="1" xfId="17" applyFont="1" applyFill="1" applyAlignment="1">
      <alignment horizontal="center" vertical="center"/>
    </xf>
    <xf numFmtId="0" fontId="32" fillId="3" borderId="17" xfId="17" applyFont="1" applyFill="1" applyBorder="1" applyAlignment="1">
      <alignment horizontal="center" vertical="center"/>
    </xf>
    <xf numFmtId="0" fontId="32" fillId="7" borderId="1" xfId="17" applyFont="1" applyFill="1" applyAlignment="1">
      <alignment horizontal="center" vertical="center"/>
    </xf>
    <xf numFmtId="0" fontId="4" fillId="2" borderId="1" xfId="17" applyFont="1" applyFill="1" applyAlignment="1">
      <alignment horizontal="left" vertical="center"/>
    </xf>
    <xf numFmtId="49" fontId="4" fillId="2" borderId="1" xfId="17" applyNumberFormat="1" applyFont="1" applyFill="1" applyAlignment="1">
      <alignment horizontal="center" vertical="center"/>
    </xf>
    <xf numFmtId="0" fontId="4" fillId="14" borderId="1" xfId="17" applyFont="1" applyFill="1" applyAlignment="1">
      <alignment horizontal="center" vertical="center"/>
    </xf>
    <xf numFmtId="0" fontId="4" fillId="15" borderId="1" xfId="17" applyFont="1" applyFill="1" applyAlignment="1">
      <alignment horizontal="center" vertical="center"/>
    </xf>
    <xf numFmtId="0" fontId="4" fillId="16" borderId="1" xfId="17" applyFont="1" applyFill="1" applyAlignment="1">
      <alignment horizontal="center" vertical="center" wrapText="1"/>
    </xf>
    <xf numFmtId="0" fontId="34" fillId="22" borderId="1" xfId="17" applyFont="1" applyFill="1" applyAlignment="1">
      <alignment horizontal="center" vertical="center"/>
    </xf>
    <xf numFmtId="0" fontId="32" fillId="3" borderId="1" xfId="17" applyFont="1" applyFill="1" applyAlignment="1">
      <alignment horizontal="center" vertical="center"/>
    </xf>
    <xf numFmtId="0" fontId="2" fillId="0" borderId="17" xfId="17" applyFont="1" applyBorder="1" applyAlignment="1">
      <alignment horizontal="center" vertical="center"/>
    </xf>
    <xf numFmtId="0" fontId="30" fillId="0" borderId="17" xfId="17" applyFont="1" applyBorder="1" applyAlignment="1">
      <alignment horizontal="center" vertical="center"/>
    </xf>
    <xf numFmtId="0" fontId="30" fillId="0" borderId="12" xfId="17" applyFont="1" applyBorder="1" applyAlignment="1">
      <alignment horizontal="center" vertical="center"/>
    </xf>
    <xf numFmtId="0" fontId="2" fillId="0" borderId="12" xfId="17" applyFont="1" applyBorder="1" applyAlignment="1">
      <alignment horizontal="center" vertical="center"/>
    </xf>
    <xf numFmtId="0" fontId="32" fillId="6" borderId="1" xfId="17" applyFont="1" applyFill="1" applyAlignment="1">
      <alignment horizontal="center" vertical="center"/>
    </xf>
    <xf numFmtId="0" fontId="34" fillId="5" borderId="1" xfId="17" applyFont="1" applyFill="1" applyAlignment="1">
      <alignment horizontal="center" vertical="center"/>
    </xf>
    <xf numFmtId="0" fontId="33" fillId="20" borderId="1" xfId="17" applyFont="1" applyFill="1" applyAlignment="1">
      <alignment horizontal="center" vertical="center"/>
    </xf>
    <xf numFmtId="0" fontId="34" fillId="21" borderId="1" xfId="17" applyFont="1" applyFill="1" applyAlignment="1">
      <alignment horizontal="center" vertical="center"/>
    </xf>
    <xf numFmtId="0" fontId="33" fillId="4" borderId="1" xfId="17" applyFont="1" applyFill="1" applyAlignment="1">
      <alignment horizontal="center" vertical="center"/>
    </xf>
    <xf numFmtId="0" fontId="27" fillId="19" borderId="1" xfId="49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0" fillId="10" borderId="3" xfId="0" applyFont="1" applyFill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/>
    </xf>
    <xf numFmtId="0" fontId="20" fillId="10" borderId="5" xfId="0" applyFont="1" applyFill="1" applyBorder="1" applyAlignment="1">
      <alignment horizontal="center" vertical="center"/>
    </xf>
    <xf numFmtId="0" fontId="21" fillId="9" borderId="3" xfId="0" applyFont="1" applyFill="1" applyBorder="1" applyAlignment="1">
      <alignment horizontal="center" vertical="center"/>
    </xf>
    <xf numFmtId="0" fontId="21" fillId="9" borderId="4" xfId="0" applyFont="1" applyFill="1" applyBorder="1" applyAlignment="1">
      <alignment horizontal="center" vertical="center"/>
    </xf>
    <xf numFmtId="0" fontId="21" fillId="9" borderId="5" xfId="0" applyFont="1" applyFill="1" applyBorder="1" applyAlignment="1">
      <alignment horizontal="center" vertical="center"/>
    </xf>
    <xf numFmtId="0" fontId="3" fillId="12" borderId="3" xfId="0" applyFont="1" applyFill="1" applyBorder="1" applyAlignment="1">
      <alignment horizontal="center" vertical="center"/>
    </xf>
    <xf numFmtId="0" fontId="3" fillId="12" borderId="6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/>
    </xf>
    <xf numFmtId="0" fontId="3" fillId="12" borderId="2" xfId="0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center" vertical="center" wrapText="1"/>
    </xf>
    <xf numFmtId="0" fontId="3" fillId="11" borderId="3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/>
    </xf>
    <xf numFmtId="0" fontId="3" fillId="11" borderId="4" xfId="0" applyFont="1" applyFill="1" applyBorder="1" applyAlignment="1">
      <alignment horizontal="center" vertical="center"/>
    </xf>
    <xf numFmtId="0" fontId="3" fillId="11" borderId="2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3" fillId="11" borderId="7" xfId="0" applyFont="1" applyFill="1" applyBorder="1" applyAlignment="1">
      <alignment horizontal="center" vertical="center"/>
    </xf>
  </cellXfs>
  <cellStyles count="51">
    <cellStyle name="Comma 2" xfId="7" xr:uid="{00000000-0005-0000-0000-000000000000}"/>
    <cellStyle name="Currency 2" xfId="8" xr:uid="{00000000-0005-0000-0000-000001000000}"/>
    <cellStyle name="Currency 3" xfId="47" xr:uid="{1307BC34-363B-4161-A2BE-190B568C151B}"/>
    <cellStyle name="Normal" xfId="0" builtinId="0"/>
    <cellStyle name="Normal 10" xfId="17" xr:uid="{00000000-0005-0000-0000-000002000000}"/>
    <cellStyle name="Normal 11" xfId="14" xr:uid="{00000000-0005-0000-0000-000003000000}"/>
    <cellStyle name="Normal 116" xfId="48" xr:uid="{FD90FDC6-072C-4B3C-BDE6-23F553DB145E}"/>
    <cellStyle name="Normal 12" xfId="16" xr:uid="{00000000-0005-0000-0000-000004000000}"/>
    <cellStyle name="Normal 13" xfId="15" xr:uid="{00000000-0005-0000-0000-000005000000}"/>
    <cellStyle name="Normal 14" xfId="13" xr:uid="{00000000-0005-0000-0000-000006000000}"/>
    <cellStyle name="Normal 15" xfId="18" xr:uid="{00000000-0005-0000-0000-000007000000}"/>
    <cellStyle name="Normal 16" xfId="19" xr:uid="{00000000-0005-0000-0000-000008000000}"/>
    <cellStyle name="Normal 17" xfId="20" xr:uid="{00000000-0005-0000-0000-000009000000}"/>
    <cellStyle name="Normal 18" xfId="21" xr:uid="{00000000-0005-0000-0000-00000A000000}"/>
    <cellStyle name="Normal 19" xfId="22" xr:uid="{00000000-0005-0000-0000-00000B000000}"/>
    <cellStyle name="Normal 2" xfId="5" xr:uid="{00000000-0005-0000-0000-00000C000000}"/>
    <cellStyle name="Normal 20" xfId="27" xr:uid="{00000000-0005-0000-0000-00000D000000}"/>
    <cellStyle name="Normal 21" xfId="24" xr:uid="{00000000-0005-0000-0000-00000E000000}"/>
    <cellStyle name="Normal 22" xfId="26" xr:uid="{00000000-0005-0000-0000-00000F000000}"/>
    <cellStyle name="Normal 23" xfId="25" xr:uid="{00000000-0005-0000-0000-000010000000}"/>
    <cellStyle name="Normal 24" xfId="23" xr:uid="{00000000-0005-0000-0000-000011000000}"/>
    <cellStyle name="Normal 25" xfId="28" xr:uid="{00000000-0005-0000-0000-000012000000}"/>
    <cellStyle name="Normal 26" xfId="30" xr:uid="{00000000-0005-0000-0000-000013000000}"/>
    <cellStyle name="Normal 27" xfId="29" xr:uid="{00000000-0005-0000-0000-000014000000}"/>
    <cellStyle name="Normal 28" xfId="32" xr:uid="{00000000-0005-0000-0000-000015000000}"/>
    <cellStyle name="Normal 29" xfId="31" xr:uid="{00000000-0005-0000-0000-000016000000}"/>
    <cellStyle name="Normal 3" xfId="9" xr:uid="{00000000-0005-0000-0000-000017000000}"/>
    <cellStyle name="Normal 30" xfId="33" xr:uid="{00000000-0005-0000-0000-000018000000}"/>
    <cellStyle name="Normal 31" xfId="34" xr:uid="{00000000-0005-0000-0000-000019000000}"/>
    <cellStyle name="Normal 32" xfId="37" xr:uid="{00000000-0005-0000-0000-00001A000000}"/>
    <cellStyle name="Normal 33" xfId="35" xr:uid="{00000000-0005-0000-0000-00001B000000}"/>
    <cellStyle name="Normal 34" xfId="36" xr:uid="{00000000-0005-0000-0000-00001C000000}"/>
    <cellStyle name="Normal 35" xfId="38" xr:uid="{00000000-0005-0000-0000-00001D000000}"/>
    <cellStyle name="Normal 36" xfId="39" xr:uid="{00000000-0005-0000-0000-00001E000000}"/>
    <cellStyle name="Normal 37" xfId="43" xr:uid="{00000000-0005-0000-0000-00001F000000}"/>
    <cellStyle name="Normal 38" xfId="40" xr:uid="{00000000-0005-0000-0000-000020000000}"/>
    <cellStyle name="Normal 39" xfId="42" xr:uid="{00000000-0005-0000-0000-000021000000}"/>
    <cellStyle name="Normal 4" xfId="6" xr:uid="{00000000-0005-0000-0000-000022000000}"/>
    <cellStyle name="Normal 40" xfId="41" xr:uid="{00000000-0005-0000-0000-000023000000}"/>
    <cellStyle name="Normal 41" xfId="46" xr:uid="{DBE21890-6D5C-46DB-B053-325EAF499F6D}"/>
    <cellStyle name="Normal 5" xfId="11" xr:uid="{00000000-0005-0000-0000-000024000000}"/>
    <cellStyle name="Normal 6" xfId="4" xr:uid="{00000000-0005-0000-0000-000025000000}"/>
    <cellStyle name="Normal 6 2" xfId="45" xr:uid="{11878D3E-CF3D-4E18-9467-B273EA136AEA}"/>
    <cellStyle name="Normal 7" xfId="2" xr:uid="{00000000-0005-0000-0000-000026000000}"/>
    <cellStyle name="Normal 8" xfId="3" xr:uid="{00000000-0005-0000-0000-000027000000}"/>
    <cellStyle name="Normal 9" xfId="12" xr:uid="{00000000-0005-0000-0000-000028000000}"/>
    <cellStyle name="Normal_SWITCHES (OK)" xfId="49" xr:uid="{8A6F1912-993B-4876-AFA9-FC6CE6AA455C}"/>
    <cellStyle name="Percent 2" xfId="10" xr:uid="{00000000-0005-0000-0000-000029000000}"/>
    <cellStyle name="一般 2" xfId="1" xr:uid="{00000000-0005-0000-0000-00002B000000}"/>
    <cellStyle name="一般 2 2" xfId="50" xr:uid="{115B31A0-D49A-4E1D-ABF7-F635C4765C34}"/>
    <cellStyle name="一般 3" xfId="44" xr:uid="{00000000-0005-0000-0000-00002C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11</xdr:row>
      <xdr:rowOff>85697</xdr:rowOff>
    </xdr:from>
    <xdr:to>
      <xdr:col>9</xdr:col>
      <xdr:colOff>72702</xdr:colOff>
      <xdr:row>24</xdr:row>
      <xdr:rowOff>76200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08480FFD-8981-445E-8969-444951827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0" y="1657322"/>
          <a:ext cx="3273102" cy="1847878"/>
        </a:xfrm>
        <a:prstGeom prst="rect">
          <a:avLst/>
        </a:prstGeom>
      </xdr:spPr>
    </xdr:pic>
    <xdr:clientData/>
  </xdr:twoCellAnchor>
  <xdr:twoCellAnchor editAs="oneCell">
    <xdr:from>
      <xdr:col>11</xdr:col>
      <xdr:colOff>30973</xdr:colOff>
      <xdr:row>13</xdr:row>
      <xdr:rowOff>115357</xdr:rowOff>
    </xdr:from>
    <xdr:to>
      <xdr:col>14</xdr:col>
      <xdr:colOff>499196</xdr:colOff>
      <xdr:row>24</xdr:row>
      <xdr:rowOff>28575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95A4E1B5-1678-4EAD-94D4-37E75B4C8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8623" y="1972732"/>
          <a:ext cx="3297148" cy="1484843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571500</xdr:colOff>
      <xdr:row>7</xdr:row>
      <xdr:rowOff>128056</xdr:rowOff>
    </xdr:from>
    <xdr:to>
      <xdr:col>7</xdr:col>
      <xdr:colOff>638175</xdr:colOff>
      <xdr:row>27</xdr:row>
      <xdr:rowOff>133350</xdr:rowOff>
    </xdr:to>
    <xdr:sp macro="" textlink="">
      <xdr:nvSpPr>
        <xdr:cNvPr id="4" name="Text Box 390">
          <a:extLst>
            <a:ext uri="{FF2B5EF4-FFF2-40B4-BE49-F238E27FC236}">
              <a16:creationId xmlns:a16="http://schemas.microsoft.com/office/drawing/2014/main" id="{36617EB8-3FF3-4991-97B2-3F6380497099}"/>
            </a:ext>
          </a:extLst>
        </xdr:cNvPr>
        <xdr:cNvSpPr txBox="1">
          <a:spLocks noChangeArrowheads="1"/>
        </xdr:cNvSpPr>
      </xdr:nvSpPr>
      <xdr:spPr bwMode="auto">
        <a:xfrm>
          <a:off x="571500" y="1128181"/>
          <a:ext cx="4543425" cy="2862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000"/>
            </a:lnSpc>
            <a:defRPr sz="1000"/>
          </a:pPr>
          <a:r>
            <a:rPr lang="en-US" altLang="zh-TW" sz="900" b="1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FEATURES:</a:t>
          </a:r>
          <a:r>
            <a:rPr lang="en-US" altLang="zh-TW" sz="9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altLang="zh-TW" sz="900" b="0">
            <a:latin typeface="Arial" panose="020B0604020202020204" pitchFamily="34" charset="0"/>
            <a:cs typeface="Arial" panose="020B0604020202020204" pitchFamily="34" charset="0"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*UPGRADE  OIL SHOCKS TO HEAVY DUTY GAS SHOCKS  (WHERE APPLICABLE)</a:t>
          </a:r>
          <a:r>
            <a:rPr lang="en-US" altLang="zh-TW" sz="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*HEAVY DUTY DESIGN, SHIPPED STANDARD WITH 10% STIFFER SPRINGS  </a:t>
          </a:r>
          <a:r>
            <a:rPr lang="en-US" altLang="zh-TW" sz="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*READY TO MOUNT OUT OF THE BOX</a:t>
          </a:r>
          <a:r>
            <a:rPr lang="en-US" altLang="zh-TW" sz="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*PRE-LOAD ADJUSTABLE</a:t>
          </a:r>
          <a:r>
            <a:rPr lang="en-US" altLang="zh-TW" sz="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*REPLACEMENT EYELET BUSHINGS AVAILABLE.</a:t>
          </a:r>
        </a:p>
        <a:p>
          <a:pPr algn="l" rtl="0">
            <a:lnSpc>
              <a:spcPts val="1000"/>
            </a:lnSpc>
            <a:defRPr sz="1000"/>
          </a:pPr>
          <a:endParaRPr lang="en-US" altLang="zh-TW" sz="800" b="0" i="0" u="none" strike="noStrike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IMPORTANT -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WE RECOMMEND REFERENCING THE OEM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SERVICE </a:t>
          </a:r>
          <a:r>
            <a:rPr lang="en-US" altLang="zh-TW" sz="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MANUAL FOR INSTALLATION AND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SAFETY INFORMATION. </a:t>
          </a:r>
          <a:r>
            <a:rPr lang="en-US" altLang="zh-TW" sz="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NUTS &amp; BOLTS MUST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 TORQUED TO THE OEM SPECIFIED SETTING. </a:t>
          </a:r>
          <a:r>
            <a:rPr lang="en-US" altLang="zh-TW" sz="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NUTS, BOLTS AND BUSHINGS SHOULD ALSO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 PERIODICALLY CHECKED AND LUBED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OR TIGHTENED IF NEEDED.</a:t>
          </a:r>
          <a:r>
            <a:rPr lang="en-US" altLang="zh-TW" sz="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BUSHING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LOCATIONS ARE  DETERMINED BY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APPLICATION </a:t>
          </a:r>
          <a:r>
            <a:rPr lang="en-US" altLang="zh-TW" sz="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MICROFICHE LOCATIONS.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REPLACING BOTH (FRONT OR REAR)</a:t>
          </a:r>
          <a:r>
            <a:rPr lang="zh-TW" altLang="en-US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IS </a:t>
          </a:r>
        </a:p>
        <a:p>
          <a:pPr algn="l" rtl="0">
            <a:lnSpc>
              <a:spcPts val="1000"/>
            </a:lnSpc>
            <a:defRPr sz="1000"/>
          </a:pPr>
          <a:r>
            <a:rPr lang="en-US" altLang="zh-TW" sz="800" b="0" i="0" u="sng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HIGHLY</a:t>
          </a:r>
          <a:r>
            <a:rPr lang="en-US" altLang="zh-TW" sz="800" b="0" i="0" u="none" strike="noStrike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RECOMMENDED</a:t>
          </a:r>
          <a:r>
            <a:rPr lang="en-US" altLang="zh-TW" sz="800" b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endParaRPr lang="en-US" altLang="zh-TW" sz="800" b="0" i="0" u="none" strike="noStrike" baseline="0">
            <a:solidFill>
              <a:srgbClr val="0000FF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10</xdr:col>
      <xdr:colOff>0</xdr:colOff>
      <xdr:row>0</xdr:row>
      <xdr:rowOff>28575</xdr:rowOff>
    </xdr:from>
    <xdr:to>
      <xdr:col>18</xdr:col>
      <xdr:colOff>28574</xdr:colOff>
      <xdr:row>7</xdr:row>
      <xdr:rowOff>61711</xdr:rowOff>
    </xdr:to>
    <xdr:pic>
      <xdr:nvPicPr>
        <xdr:cNvPr id="5" name="圖片 116">
          <a:extLst>
            <a:ext uri="{FF2B5EF4-FFF2-40B4-BE49-F238E27FC236}">
              <a16:creationId xmlns:a16="http://schemas.microsoft.com/office/drawing/2014/main" id="{CEED0751-B5DE-4254-A2A4-0B214EE914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28575"/>
          <a:ext cx="7286624" cy="1033261"/>
        </a:xfrm>
        <a:prstGeom prst="rect">
          <a:avLst/>
        </a:prstGeom>
      </xdr:spPr>
    </xdr:pic>
    <xdr:clientData/>
  </xdr:twoCellAnchor>
  <xdr:twoCellAnchor editAs="oneCell">
    <xdr:from>
      <xdr:col>12</xdr:col>
      <xdr:colOff>485774</xdr:colOff>
      <xdr:row>3</xdr:row>
      <xdr:rowOff>2249</xdr:rowOff>
    </xdr:from>
    <xdr:to>
      <xdr:col>16</xdr:col>
      <xdr:colOff>895349</xdr:colOff>
      <xdr:row>5</xdr:row>
      <xdr:rowOff>40499</xdr:rowOff>
    </xdr:to>
    <xdr:sp macro="" textlink="">
      <xdr:nvSpPr>
        <xdr:cNvPr id="6" name="WordArt 235">
          <a:extLst>
            <a:ext uri="{FF2B5EF4-FFF2-40B4-BE49-F238E27FC236}">
              <a16:creationId xmlns:a16="http://schemas.microsoft.com/office/drawing/2014/main" id="{DAE2FA29-9023-4F86-B51F-B162ADF4074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296399" y="430874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11</xdr:col>
      <xdr:colOff>822960</xdr:colOff>
      <xdr:row>2</xdr:row>
      <xdr:rowOff>128475</xdr:rowOff>
    </xdr:from>
    <xdr:to>
      <xdr:col>12</xdr:col>
      <xdr:colOff>457200</xdr:colOff>
      <xdr:row>5</xdr:row>
      <xdr:rowOff>57149</xdr:rowOff>
    </xdr:to>
    <xdr:pic>
      <xdr:nvPicPr>
        <xdr:cNvPr id="7" name="Picture 433" descr="united_states_flag_map">
          <a:extLst>
            <a:ext uri="{FF2B5EF4-FFF2-40B4-BE49-F238E27FC236}">
              <a16:creationId xmlns:a16="http://schemas.microsoft.com/office/drawing/2014/main" id="{19CDC726-0A4C-4EB9-B2B4-BEA04F370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0610" y="414225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10</xdr:col>
      <xdr:colOff>2198</xdr:colOff>
      <xdr:row>7</xdr:row>
      <xdr:rowOff>61711</xdr:rowOff>
    </xdr:to>
    <xdr:pic>
      <xdr:nvPicPr>
        <xdr:cNvPr id="8" name="圖片 120">
          <a:extLst>
            <a:ext uri="{FF2B5EF4-FFF2-40B4-BE49-F238E27FC236}">
              <a16:creationId xmlns:a16="http://schemas.microsoft.com/office/drawing/2014/main" id="{C0021942-037D-4622-A77E-58BA13E521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5"/>
          <a:ext cx="7288823" cy="1033261"/>
        </a:xfrm>
        <a:prstGeom prst="rect">
          <a:avLst/>
        </a:prstGeom>
      </xdr:spPr>
    </xdr:pic>
    <xdr:clientData/>
  </xdr:twoCellAnchor>
  <xdr:twoCellAnchor editAs="oneCell">
    <xdr:from>
      <xdr:col>3</xdr:col>
      <xdr:colOff>38099</xdr:colOff>
      <xdr:row>3</xdr:row>
      <xdr:rowOff>2249</xdr:rowOff>
    </xdr:from>
    <xdr:to>
      <xdr:col>8</xdr:col>
      <xdr:colOff>1304924</xdr:colOff>
      <xdr:row>5</xdr:row>
      <xdr:rowOff>40499</xdr:rowOff>
    </xdr:to>
    <xdr:sp macro="" textlink="">
      <xdr:nvSpPr>
        <xdr:cNvPr id="9" name="WordArt 235">
          <a:extLst>
            <a:ext uri="{FF2B5EF4-FFF2-40B4-BE49-F238E27FC236}">
              <a16:creationId xmlns:a16="http://schemas.microsoft.com/office/drawing/2014/main" id="{8D41596C-0ED5-4279-99AC-9526BC0F9219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09774" y="430874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13335</xdr:colOff>
      <xdr:row>2</xdr:row>
      <xdr:rowOff>128475</xdr:rowOff>
    </xdr:from>
    <xdr:to>
      <xdr:col>3</xdr:col>
      <xdr:colOff>9525</xdr:colOff>
      <xdr:row>5</xdr:row>
      <xdr:rowOff>57149</xdr:rowOff>
    </xdr:to>
    <xdr:pic>
      <xdr:nvPicPr>
        <xdr:cNvPr id="10" name="Picture 433" descr="united_states_flag_map">
          <a:extLst>
            <a:ext uri="{FF2B5EF4-FFF2-40B4-BE49-F238E27FC236}">
              <a16:creationId xmlns:a16="http://schemas.microsoft.com/office/drawing/2014/main" id="{690C5A52-4DF8-4CCF-8297-44141C1C4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985" y="414225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76</xdr:row>
      <xdr:rowOff>28575</xdr:rowOff>
    </xdr:from>
    <xdr:to>
      <xdr:col>18</xdr:col>
      <xdr:colOff>28574</xdr:colOff>
      <xdr:row>83</xdr:row>
      <xdr:rowOff>61710</xdr:rowOff>
    </xdr:to>
    <xdr:pic>
      <xdr:nvPicPr>
        <xdr:cNvPr id="11" name="圖片 94">
          <a:extLst>
            <a:ext uri="{FF2B5EF4-FFF2-40B4-BE49-F238E27FC236}">
              <a16:creationId xmlns:a16="http://schemas.microsoft.com/office/drawing/2014/main" id="{3A008E53-CC08-4BB3-BD28-ED2E35E16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1049000"/>
          <a:ext cx="7286624" cy="1033260"/>
        </a:xfrm>
        <a:prstGeom prst="rect">
          <a:avLst/>
        </a:prstGeom>
      </xdr:spPr>
    </xdr:pic>
    <xdr:clientData/>
  </xdr:twoCellAnchor>
  <xdr:twoCellAnchor editAs="oneCell">
    <xdr:from>
      <xdr:col>12</xdr:col>
      <xdr:colOff>485774</xdr:colOff>
      <xdr:row>79</xdr:row>
      <xdr:rowOff>2249</xdr:rowOff>
    </xdr:from>
    <xdr:to>
      <xdr:col>16</xdr:col>
      <xdr:colOff>895349</xdr:colOff>
      <xdr:row>81</xdr:row>
      <xdr:rowOff>40499</xdr:rowOff>
    </xdr:to>
    <xdr:sp macro="" textlink="">
      <xdr:nvSpPr>
        <xdr:cNvPr id="12" name="WordArt 235">
          <a:extLst>
            <a:ext uri="{FF2B5EF4-FFF2-40B4-BE49-F238E27FC236}">
              <a16:creationId xmlns:a16="http://schemas.microsoft.com/office/drawing/2014/main" id="{DD71ACD8-8643-4137-9FCA-0F652F4BA57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296399" y="1145129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11</xdr:col>
      <xdr:colOff>822960</xdr:colOff>
      <xdr:row>78</xdr:row>
      <xdr:rowOff>128475</xdr:rowOff>
    </xdr:from>
    <xdr:to>
      <xdr:col>12</xdr:col>
      <xdr:colOff>457200</xdr:colOff>
      <xdr:row>81</xdr:row>
      <xdr:rowOff>57148</xdr:rowOff>
    </xdr:to>
    <xdr:pic>
      <xdr:nvPicPr>
        <xdr:cNvPr id="13" name="Picture 433" descr="united_states_flag_map">
          <a:extLst>
            <a:ext uri="{FF2B5EF4-FFF2-40B4-BE49-F238E27FC236}">
              <a16:creationId xmlns:a16="http://schemas.microsoft.com/office/drawing/2014/main" id="{C2F081BD-B955-47D7-982B-1EE94A375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0610" y="11434650"/>
          <a:ext cx="577215" cy="357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76</xdr:row>
      <xdr:rowOff>28575</xdr:rowOff>
    </xdr:from>
    <xdr:to>
      <xdr:col>10</xdr:col>
      <xdr:colOff>2198</xdr:colOff>
      <xdr:row>83</xdr:row>
      <xdr:rowOff>61710</xdr:rowOff>
    </xdr:to>
    <xdr:pic>
      <xdr:nvPicPr>
        <xdr:cNvPr id="14" name="圖片 98">
          <a:extLst>
            <a:ext uri="{FF2B5EF4-FFF2-40B4-BE49-F238E27FC236}">
              <a16:creationId xmlns:a16="http://schemas.microsoft.com/office/drawing/2014/main" id="{2A45C5F4-ABC2-4905-97BC-4988CB73A4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049000"/>
          <a:ext cx="7288823" cy="1033260"/>
        </a:xfrm>
        <a:prstGeom prst="rect">
          <a:avLst/>
        </a:prstGeom>
      </xdr:spPr>
    </xdr:pic>
    <xdr:clientData/>
  </xdr:twoCellAnchor>
  <xdr:twoCellAnchor editAs="oneCell">
    <xdr:from>
      <xdr:col>3</xdr:col>
      <xdr:colOff>38099</xdr:colOff>
      <xdr:row>79</xdr:row>
      <xdr:rowOff>2249</xdr:rowOff>
    </xdr:from>
    <xdr:to>
      <xdr:col>8</xdr:col>
      <xdr:colOff>1304924</xdr:colOff>
      <xdr:row>81</xdr:row>
      <xdr:rowOff>40499</xdr:rowOff>
    </xdr:to>
    <xdr:sp macro="" textlink="">
      <xdr:nvSpPr>
        <xdr:cNvPr id="15" name="WordArt 235">
          <a:extLst>
            <a:ext uri="{FF2B5EF4-FFF2-40B4-BE49-F238E27FC236}">
              <a16:creationId xmlns:a16="http://schemas.microsoft.com/office/drawing/2014/main" id="{7D668AE8-CCBD-47CE-A958-E912F7DF82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09774" y="1145129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13335</xdr:colOff>
      <xdr:row>78</xdr:row>
      <xdr:rowOff>128475</xdr:rowOff>
    </xdr:from>
    <xdr:to>
      <xdr:col>3</xdr:col>
      <xdr:colOff>9525</xdr:colOff>
      <xdr:row>81</xdr:row>
      <xdr:rowOff>57148</xdr:rowOff>
    </xdr:to>
    <xdr:pic>
      <xdr:nvPicPr>
        <xdr:cNvPr id="16" name="Picture 433" descr="united_states_flag_map">
          <a:extLst>
            <a:ext uri="{FF2B5EF4-FFF2-40B4-BE49-F238E27FC236}">
              <a16:creationId xmlns:a16="http://schemas.microsoft.com/office/drawing/2014/main" id="{7BDB07E6-3D48-450B-8611-F18F9A0383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985" y="11434650"/>
          <a:ext cx="577215" cy="357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154</xdr:row>
      <xdr:rowOff>28575</xdr:rowOff>
    </xdr:from>
    <xdr:to>
      <xdr:col>18</xdr:col>
      <xdr:colOff>28574</xdr:colOff>
      <xdr:row>161</xdr:row>
      <xdr:rowOff>61712</xdr:rowOff>
    </xdr:to>
    <xdr:pic>
      <xdr:nvPicPr>
        <xdr:cNvPr id="17" name="圖片 109">
          <a:extLst>
            <a:ext uri="{FF2B5EF4-FFF2-40B4-BE49-F238E27FC236}">
              <a16:creationId xmlns:a16="http://schemas.microsoft.com/office/drawing/2014/main" id="{CE0C06B1-2DE2-4A53-8DBB-EFD8684FFE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22193250"/>
          <a:ext cx="7286624" cy="1033262"/>
        </a:xfrm>
        <a:prstGeom prst="rect">
          <a:avLst/>
        </a:prstGeom>
      </xdr:spPr>
    </xdr:pic>
    <xdr:clientData/>
  </xdr:twoCellAnchor>
  <xdr:twoCellAnchor editAs="oneCell">
    <xdr:from>
      <xdr:col>12</xdr:col>
      <xdr:colOff>485774</xdr:colOff>
      <xdr:row>157</xdr:row>
      <xdr:rowOff>2249</xdr:rowOff>
    </xdr:from>
    <xdr:to>
      <xdr:col>16</xdr:col>
      <xdr:colOff>895349</xdr:colOff>
      <xdr:row>159</xdr:row>
      <xdr:rowOff>40499</xdr:rowOff>
    </xdr:to>
    <xdr:sp macro="" textlink="">
      <xdr:nvSpPr>
        <xdr:cNvPr id="18" name="WordArt 235">
          <a:extLst>
            <a:ext uri="{FF2B5EF4-FFF2-40B4-BE49-F238E27FC236}">
              <a16:creationId xmlns:a16="http://schemas.microsoft.com/office/drawing/2014/main" id="{2C2FA9C5-476E-4650-9C55-13FD42AF62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296399" y="2259554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11</xdr:col>
      <xdr:colOff>822960</xdr:colOff>
      <xdr:row>156</xdr:row>
      <xdr:rowOff>128475</xdr:rowOff>
    </xdr:from>
    <xdr:to>
      <xdr:col>12</xdr:col>
      <xdr:colOff>457200</xdr:colOff>
      <xdr:row>159</xdr:row>
      <xdr:rowOff>57150</xdr:rowOff>
    </xdr:to>
    <xdr:pic>
      <xdr:nvPicPr>
        <xdr:cNvPr id="19" name="Picture 433" descr="united_states_flag_map">
          <a:extLst>
            <a:ext uri="{FF2B5EF4-FFF2-40B4-BE49-F238E27FC236}">
              <a16:creationId xmlns:a16="http://schemas.microsoft.com/office/drawing/2014/main" id="{5B792281-9A58-47BA-96C0-6AC42420E9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0610" y="22578900"/>
          <a:ext cx="577215" cy="3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154</xdr:row>
      <xdr:rowOff>28575</xdr:rowOff>
    </xdr:from>
    <xdr:to>
      <xdr:col>10</xdr:col>
      <xdr:colOff>2198</xdr:colOff>
      <xdr:row>161</xdr:row>
      <xdr:rowOff>61712</xdr:rowOff>
    </xdr:to>
    <xdr:pic>
      <xdr:nvPicPr>
        <xdr:cNvPr id="20" name="圖片 112">
          <a:extLst>
            <a:ext uri="{FF2B5EF4-FFF2-40B4-BE49-F238E27FC236}">
              <a16:creationId xmlns:a16="http://schemas.microsoft.com/office/drawing/2014/main" id="{63CFB2E2-908F-4B22-BF80-1B26056DA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2193250"/>
          <a:ext cx="7288823" cy="1033262"/>
        </a:xfrm>
        <a:prstGeom prst="rect">
          <a:avLst/>
        </a:prstGeom>
      </xdr:spPr>
    </xdr:pic>
    <xdr:clientData/>
  </xdr:twoCellAnchor>
  <xdr:twoCellAnchor editAs="oneCell">
    <xdr:from>
      <xdr:col>3</xdr:col>
      <xdr:colOff>38099</xdr:colOff>
      <xdr:row>157</xdr:row>
      <xdr:rowOff>2249</xdr:rowOff>
    </xdr:from>
    <xdr:to>
      <xdr:col>8</xdr:col>
      <xdr:colOff>1304924</xdr:colOff>
      <xdr:row>159</xdr:row>
      <xdr:rowOff>40499</xdr:rowOff>
    </xdr:to>
    <xdr:sp macro="" textlink="">
      <xdr:nvSpPr>
        <xdr:cNvPr id="21" name="WordArt 235">
          <a:extLst>
            <a:ext uri="{FF2B5EF4-FFF2-40B4-BE49-F238E27FC236}">
              <a16:creationId xmlns:a16="http://schemas.microsoft.com/office/drawing/2014/main" id="{54B79516-7A6E-4749-B05D-D337F7FD8F2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09774" y="2259554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13335</xdr:colOff>
      <xdr:row>156</xdr:row>
      <xdr:rowOff>128475</xdr:rowOff>
    </xdr:from>
    <xdr:to>
      <xdr:col>3</xdr:col>
      <xdr:colOff>9525</xdr:colOff>
      <xdr:row>159</xdr:row>
      <xdr:rowOff>57150</xdr:rowOff>
    </xdr:to>
    <xdr:pic>
      <xdr:nvPicPr>
        <xdr:cNvPr id="22" name="Picture 433" descr="united_states_flag_map">
          <a:extLst>
            <a:ext uri="{FF2B5EF4-FFF2-40B4-BE49-F238E27FC236}">
              <a16:creationId xmlns:a16="http://schemas.microsoft.com/office/drawing/2014/main" id="{3FCF3F29-6D7B-41CA-8756-035A11EB68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985" y="22578900"/>
          <a:ext cx="577215" cy="3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224</xdr:row>
      <xdr:rowOff>28575</xdr:rowOff>
    </xdr:from>
    <xdr:to>
      <xdr:col>18</xdr:col>
      <xdr:colOff>28574</xdr:colOff>
      <xdr:row>231</xdr:row>
      <xdr:rowOff>61709</xdr:rowOff>
    </xdr:to>
    <xdr:pic>
      <xdr:nvPicPr>
        <xdr:cNvPr id="23" name="圖片 115">
          <a:extLst>
            <a:ext uri="{FF2B5EF4-FFF2-40B4-BE49-F238E27FC236}">
              <a16:creationId xmlns:a16="http://schemas.microsoft.com/office/drawing/2014/main" id="{49D1CE24-4D17-4A81-B85F-5DDC456118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33337500"/>
          <a:ext cx="7286624" cy="1033259"/>
        </a:xfrm>
        <a:prstGeom prst="rect">
          <a:avLst/>
        </a:prstGeom>
      </xdr:spPr>
    </xdr:pic>
    <xdr:clientData/>
  </xdr:twoCellAnchor>
  <xdr:twoCellAnchor editAs="oneCell">
    <xdr:from>
      <xdr:col>12</xdr:col>
      <xdr:colOff>485774</xdr:colOff>
      <xdr:row>227</xdr:row>
      <xdr:rowOff>2249</xdr:rowOff>
    </xdr:from>
    <xdr:to>
      <xdr:col>16</xdr:col>
      <xdr:colOff>895349</xdr:colOff>
      <xdr:row>229</xdr:row>
      <xdr:rowOff>40499</xdr:rowOff>
    </xdr:to>
    <xdr:sp macro="" textlink="">
      <xdr:nvSpPr>
        <xdr:cNvPr id="24" name="WordArt 235">
          <a:extLst>
            <a:ext uri="{FF2B5EF4-FFF2-40B4-BE49-F238E27FC236}">
              <a16:creationId xmlns:a16="http://schemas.microsoft.com/office/drawing/2014/main" id="{6C1CEC2A-AE98-4BCB-B25F-57CD564A2E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296399" y="3373979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11</xdr:col>
      <xdr:colOff>822960</xdr:colOff>
      <xdr:row>226</xdr:row>
      <xdr:rowOff>128475</xdr:rowOff>
    </xdr:from>
    <xdr:to>
      <xdr:col>12</xdr:col>
      <xdr:colOff>457200</xdr:colOff>
      <xdr:row>229</xdr:row>
      <xdr:rowOff>57148</xdr:rowOff>
    </xdr:to>
    <xdr:pic>
      <xdr:nvPicPr>
        <xdr:cNvPr id="25" name="Picture 433" descr="united_states_flag_map">
          <a:extLst>
            <a:ext uri="{FF2B5EF4-FFF2-40B4-BE49-F238E27FC236}">
              <a16:creationId xmlns:a16="http://schemas.microsoft.com/office/drawing/2014/main" id="{2DBBEF85-58C1-420D-9A1A-ADBC14058B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0610" y="33723150"/>
          <a:ext cx="577215" cy="357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224</xdr:row>
      <xdr:rowOff>28575</xdr:rowOff>
    </xdr:from>
    <xdr:to>
      <xdr:col>10</xdr:col>
      <xdr:colOff>2198</xdr:colOff>
      <xdr:row>231</xdr:row>
      <xdr:rowOff>61709</xdr:rowOff>
    </xdr:to>
    <xdr:pic>
      <xdr:nvPicPr>
        <xdr:cNvPr id="26" name="圖片 130">
          <a:extLst>
            <a:ext uri="{FF2B5EF4-FFF2-40B4-BE49-F238E27FC236}">
              <a16:creationId xmlns:a16="http://schemas.microsoft.com/office/drawing/2014/main" id="{DB5CDDD8-FE80-4213-BE53-B5BF2FE24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337500"/>
          <a:ext cx="7288823" cy="1033259"/>
        </a:xfrm>
        <a:prstGeom prst="rect">
          <a:avLst/>
        </a:prstGeom>
      </xdr:spPr>
    </xdr:pic>
    <xdr:clientData/>
  </xdr:twoCellAnchor>
  <xdr:twoCellAnchor editAs="oneCell">
    <xdr:from>
      <xdr:col>3</xdr:col>
      <xdr:colOff>38099</xdr:colOff>
      <xdr:row>227</xdr:row>
      <xdr:rowOff>2249</xdr:rowOff>
    </xdr:from>
    <xdr:to>
      <xdr:col>8</xdr:col>
      <xdr:colOff>1304924</xdr:colOff>
      <xdr:row>229</xdr:row>
      <xdr:rowOff>40499</xdr:rowOff>
    </xdr:to>
    <xdr:sp macro="" textlink="">
      <xdr:nvSpPr>
        <xdr:cNvPr id="27" name="WordArt 235">
          <a:extLst>
            <a:ext uri="{FF2B5EF4-FFF2-40B4-BE49-F238E27FC236}">
              <a16:creationId xmlns:a16="http://schemas.microsoft.com/office/drawing/2014/main" id="{F578A269-151D-461A-93F3-47770D322863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09774" y="3373979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13335</xdr:colOff>
      <xdr:row>226</xdr:row>
      <xdr:rowOff>128475</xdr:rowOff>
    </xdr:from>
    <xdr:to>
      <xdr:col>3</xdr:col>
      <xdr:colOff>9525</xdr:colOff>
      <xdr:row>229</xdr:row>
      <xdr:rowOff>57148</xdr:rowOff>
    </xdr:to>
    <xdr:pic>
      <xdr:nvPicPr>
        <xdr:cNvPr id="28" name="Picture 433" descr="united_states_flag_map">
          <a:extLst>
            <a:ext uri="{FF2B5EF4-FFF2-40B4-BE49-F238E27FC236}">
              <a16:creationId xmlns:a16="http://schemas.microsoft.com/office/drawing/2014/main" id="{EE5B9083-127D-42CA-B847-F15A117E56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985" y="33723150"/>
          <a:ext cx="577215" cy="357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278</xdr:row>
      <xdr:rowOff>28575</xdr:rowOff>
    </xdr:from>
    <xdr:to>
      <xdr:col>18</xdr:col>
      <xdr:colOff>28574</xdr:colOff>
      <xdr:row>285</xdr:row>
      <xdr:rowOff>61711</xdr:rowOff>
    </xdr:to>
    <xdr:pic>
      <xdr:nvPicPr>
        <xdr:cNvPr id="29" name="圖片 133">
          <a:extLst>
            <a:ext uri="{FF2B5EF4-FFF2-40B4-BE49-F238E27FC236}">
              <a16:creationId xmlns:a16="http://schemas.microsoft.com/office/drawing/2014/main" id="{7754E401-18E6-4076-971D-DD7FC5A524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44434125"/>
          <a:ext cx="7286624" cy="1033261"/>
        </a:xfrm>
        <a:prstGeom prst="rect">
          <a:avLst/>
        </a:prstGeom>
      </xdr:spPr>
    </xdr:pic>
    <xdr:clientData/>
  </xdr:twoCellAnchor>
  <xdr:twoCellAnchor editAs="oneCell">
    <xdr:from>
      <xdr:col>12</xdr:col>
      <xdr:colOff>485774</xdr:colOff>
      <xdr:row>281</xdr:row>
      <xdr:rowOff>2249</xdr:rowOff>
    </xdr:from>
    <xdr:to>
      <xdr:col>16</xdr:col>
      <xdr:colOff>895349</xdr:colOff>
      <xdr:row>283</xdr:row>
      <xdr:rowOff>40499</xdr:rowOff>
    </xdr:to>
    <xdr:sp macro="" textlink="">
      <xdr:nvSpPr>
        <xdr:cNvPr id="30" name="WordArt 235">
          <a:extLst>
            <a:ext uri="{FF2B5EF4-FFF2-40B4-BE49-F238E27FC236}">
              <a16:creationId xmlns:a16="http://schemas.microsoft.com/office/drawing/2014/main" id="{1FA332C8-8267-415E-8ECC-39FA8C3C123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296399" y="44836424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11</xdr:col>
      <xdr:colOff>822960</xdr:colOff>
      <xdr:row>280</xdr:row>
      <xdr:rowOff>128475</xdr:rowOff>
    </xdr:from>
    <xdr:to>
      <xdr:col>12</xdr:col>
      <xdr:colOff>457200</xdr:colOff>
      <xdr:row>283</xdr:row>
      <xdr:rowOff>57149</xdr:rowOff>
    </xdr:to>
    <xdr:pic>
      <xdr:nvPicPr>
        <xdr:cNvPr id="31" name="Picture 433" descr="united_states_flag_map">
          <a:extLst>
            <a:ext uri="{FF2B5EF4-FFF2-40B4-BE49-F238E27FC236}">
              <a16:creationId xmlns:a16="http://schemas.microsoft.com/office/drawing/2014/main" id="{586CCACB-E46B-439A-9400-42A27947E8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0610" y="44819775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278</xdr:row>
      <xdr:rowOff>28575</xdr:rowOff>
    </xdr:from>
    <xdr:to>
      <xdr:col>10</xdr:col>
      <xdr:colOff>2198</xdr:colOff>
      <xdr:row>285</xdr:row>
      <xdr:rowOff>61711</xdr:rowOff>
    </xdr:to>
    <xdr:pic>
      <xdr:nvPicPr>
        <xdr:cNvPr id="32" name="圖片 136">
          <a:extLst>
            <a:ext uri="{FF2B5EF4-FFF2-40B4-BE49-F238E27FC236}">
              <a16:creationId xmlns:a16="http://schemas.microsoft.com/office/drawing/2014/main" id="{2B946CF0-95CD-4DCC-BBDB-95E80FBFF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4434125"/>
          <a:ext cx="7288823" cy="1033261"/>
        </a:xfrm>
        <a:prstGeom prst="rect">
          <a:avLst/>
        </a:prstGeom>
      </xdr:spPr>
    </xdr:pic>
    <xdr:clientData/>
  </xdr:twoCellAnchor>
  <xdr:twoCellAnchor editAs="oneCell">
    <xdr:from>
      <xdr:col>3</xdr:col>
      <xdr:colOff>38099</xdr:colOff>
      <xdr:row>281</xdr:row>
      <xdr:rowOff>2249</xdr:rowOff>
    </xdr:from>
    <xdr:to>
      <xdr:col>8</xdr:col>
      <xdr:colOff>1304924</xdr:colOff>
      <xdr:row>283</xdr:row>
      <xdr:rowOff>40499</xdr:rowOff>
    </xdr:to>
    <xdr:sp macro="" textlink="">
      <xdr:nvSpPr>
        <xdr:cNvPr id="33" name="WordArt 235">
          <a:extLst>
            <a:ext uri="{FF2B5EF4-FFF2-40B4-BE49-F238E27FC236}">
              <a16:creationId xmlns:a16="http://schemas.microsoft.com/office/drawing/2014/main" id="{33232432-0EFC-4634-AE5C-AF7D58456FF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09774" y="44836424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13335</xdr:colOff>
      <xdr:row>280</xdr:row>
      <xdr:rowOff>128475</xdr:rowOff>
    </xdr:from>
    <xdr:to>
      <xdr:col>3</xdr:col>
      <xdr:colOff>9525</xdr:colOff>
      <xdr:row>283</xdr:row>
      <xdr:rowOff>57149</xdr:rowOff>
    </xdr:to>
    <xdr:pic>
      <xdr:nvPicPr>
        <xdr:cNvPr id="34" name="Picture 433" descr="united_states_flag_map">
          <a:extLst>
            <a:ext uri="{FF2B5EF4-FFF2-40B4-BE49-F238E27FC236}">
              <a16:creationId xmlns:a16="http://schemas.microsoft.com/office/drawing/2014/main" id="{AC233F58-4A9E-485D-A6D1-3700F5C49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985" y="44819775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335</xdr:row>
      <xdr:rowOff>28575</xdr:rowOff>
    </xdr:from>
    <xdr:to>
      <xdr:col>18</xdr:col>
      <xdr:colOff>28574</xdr:colOff>
      <xdr:row>342</xdr:row>
      <xdr:rowOff>61710</xdr:rowOff>
    </xdr:to>
    <xdr:pic>
      <xdr:nvPicPr>
        <xdr:cNvPr id="35" name="圖片 139">
          <a:extLst>
            <a:ext uri="{FF2B5EF4-FFF2-40B4-BE49-F238E27FC236}">
              <a16:creationId xmlns:a16="http://schemas.microsoft.com/office/drawing/2014/main" id="{1ED32575-4DAF-494E-BF66-D0B2B372ED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55454550"/>
          <a:ext cx="7286624" cy="1033260"/>
        </a:xfrm>
        <a:prstGeom prst="rect">
          <a:avLst/>
        </a:prstGeom>
      </xdr:spPr>
    </xdr:pic>
    <xdr:clientData/>
  </xdr:twoCellAnchor>
  <xdr:twoCellAnchor editAs="oneCell">
    <xdr:from>
      <xdr:col>12</xdr:col>
      <xdr:colOff>485774</xdr:colOff>
      <xdr:row>338</xdr:row>
      <xdr:rowOff>2249</xdr:rowOff>
    </xdr:from>
    <xdr:to>
      <xdr:col>16</xdr:col>
      <xdr:colOff>895349</xdr:colOff>
      <xdr:row>340</xdr:row>
      <xdr:rowOff>40499</xdr:rowOff>
    </xdr:to>
    <xdr:sp macro="" textlink="">
      <xdr:nvSpPr>
        <xdr:cNvPr id="36" name="WordArt 235">
          <a:extLst>
            <a:ext uri="{FF2B5EF4-FFF2-40B4-BE49-F238E27FC236}">
              <a16:creationId xmlns:a16="http://schemas.microsoft.com/office/drawing/2014/main" id="{49B70959-4B41-4870-9376-06B3EFAB073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296399" y="5585684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11</xdr:col>
      <xdr:colOff>822960</xdr:colOff>
      <xdr:row>337</xdr:row>
      <xdr:rowOff>128475</xdr:rowOff>
    </xdr:from>
    <xdr:to>
      <xdr:col>12</xdr:col>
      <xdr:colOff>457200</xdr:colOff>
      <xdr:row>340</xdr:row>
      <xdr:rowOff>57150</xdr:rowOff>
    </xdr:to>
    <xdr:pic>
      <xdr:nvPicPr>
        <xdr:cNvPr id="37" name="Picture 433" descr="united_states_flag_map">
          <a:extLst>
            <a:ext uri="{FF2B5EF4-FFF2-40B4-BE49-F238E27FC236}">
              <a16:creationId xmlns:a16="http://schemas.microsoft.com/office/drawing/2014/main" id="{90594D3E-CC32-4ED1-AC1B-2393713E2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0610" y="55840200"/>
          <a:ext cx="577215" cy="3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335</xdr:row>
      <xdr:rowOff>28575</xdr:rowOff>
    </xdr:from>
    <xdr:to>
      <xdr:col>10</xdr:col>
      <xdr:colOff>2198</xdr:colOff>
      <xdr:row>342</xdr:row>
      <xdr:rowOff>61710</xdr:rowOff>
    </xdr:to>
    <xdr:pic>
      <xdr:nvPicPr>
        <xdr:cNvPr id="38" name="圖片 142">
          <a:extLst>
            <a:ext uri="{FF2B5EF4-FFF2-40B4-BE49-F238E27FC236}">
              <a16:creationId xmlns:a16="http://schemas.microsoft.com/office/drawing/2014/main" id="{E4AE3E9C-CBCD-4B50-A5F4-70BDB6FBA9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454550"/>
          <a:ext cx="7288823" cy="1033260"/>
        </a:xfrm>
        <a:prstGeom prst="rect">
          <a:avLst/>
        </a:prstGeom>
      </xdr:spPr>
    </xdr:pic>
    <xdr:clientData/>
  </xdr:twoCellAnchor>
  <xdr:twoCellAnchor editAs="oneCell">
    <xdr:from>
      <xdr:col>3</xdr:col>
      <xdr:colOff>38099</xdr:colOff>
      <xdr:row>338</xdr:row>
      <xdr:rowOff>2249</xdr:rowOff>
    </xdr:from>
    <xdr:to>
      <xdr:col>8</xdr:col>
      <xdr:colOff>1304924</xdr:colOff>
      <xdr:row>340</xdr:row>
      <xdr:rowOff>40499</xdr:rowOff>
    </xdr:to>
    <xdr:sp macro="" textlink="">
      <xdr:nvSpPr>
        <xdr:cNvPr id="39" name="WordArt 235">
          <a:extLst>
            <a:ext uri="{FF2B5EF4-FFF2-40B4-BE49-F238E27FC236}">
              <a16:creationId xmlns:a16="http://schemas.microsoft.com/office/drawing/2014/main" id="{41609676-2035-43D4-9EA3-AC7BF12647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09774" y="55856849"/>
          <a:ext cx="4619625" cy="324000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13335</xdr:colOff>
      <xdr:row>337</xdr:row>
      <xdr:rowOff>128475</xdr:rowOff>
    </xdr:from>
    <xdr:to>
      <xdr:col>3</xdr:col>
      <xdr:colOff>9525</xdr:colOff>
      <xdr:row>340</xdr:row>
      <xdr:rowOff>57150</xdr:rowOff>
    </xdr:to>
    <xdr:pic>
      <xdr:nvPicPr>
        <xdr:cNvPr id="40" name="Picture 433" descr="united_states_flag_map">
          <a:extLst>
            <a:ext uri="{FF2B5EF4-FFF2-40B4-BE49-F238E27FC236}">
              <a16:creationId xmlns:a16="http://schemas.microsoft.com/office/drawing/2014/main" id="{DDE91864-E84E-4FA9-898E-3D0DFF700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985" y="55840200"/>
          <a:ext cx="577215" cy="3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381</xdr:row>
      <xdr:rowOff>28575</xdr:rowOff>
    </xdr:from>
    <xdr:to>
      <xdr:col>18</xdr:col>
      <xdr:colOff>28574</xdr:colOff>
      <xdr:row>388</xdr:row>
      <xdr:rowOff>61710</xdr:rowOff>
    </xdr:to>
    <xdr:pic>
      <xdr:nvPicPr>
        <xdr:cNvPr id="41" name="圖片 145">
          <a:extLst>
            <a:ext uri="{FF2B5EF4-FFF2-40B4-BE49-F238E27FC236}">
              <a16:creationId xmlns:a16="http://schemas.microsoft.com/office/drawing/2014/main" id="{3F01BEF8-69FD-46D7-A7DC-60B1892FE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66455925"/>
          <a:ext cx="7286624" cy="1033260"/>
        </a:xfrm>
        <a:prstGeom prst="rect">
          <a:avLst/>
        </a:prstGeom>
      </xdr:spPr>
    </xdr:pic>
    <xdr:clientData/>
  </xdr:twoCellAnchor>
  <xdr:twoCellAnchor editAs="oneCell">
    <xdr:from>
      <xdr:col>12</xdr:col>
      <xdr:colOff>485774</xdr:colOff>
      <xdr:row>384</xdr:row>
      <xdr:rowOff>2249</xdr:rowOff>
    </xdr:from>
    <xdr:to>
      <xdr:col>16</xdr:col>
      <xdr:colOff>895349</xdr:colOff>
      <xdr:row>386</xdr:row>
      <xdr:rowOff>40501</xdr:rowOff>
    </xdr:to>
    <xdr:sp macro="" textlink="">
      <xdr:nvSpPr>
        <xdr:cNvPr id="42" name="WordArt 235">
          <a:extLst>
            <a:ext uri="{FF2B5EF4-FFF2-40B4-BE49-F238E27FC236}">
              <a16:creationId xmlns:a16="http://schemas.microsoft.com/office/drawing/2014/main" id="{C3D3492F-7649-46F0-A207-C4D8F060028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296399" y="66858224"/>
          <a:ext cx="4619625" cy="324002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11</xdr:col>
      <xdr:colOff>822960</xdr:colOff>
      <xdr:row>383</xdr:row>
      <xdr:rowOff>128475</xdr:rowOff>
    </xdr:from>
    <xdr:to>
      <xdr:col>12</xdr:col>
      <xdr:colOff>457200</xdr:colOff>
      <xdr:row>386</xdr:row>
      <xdr:rowOff>57148</xdr:rowOff>
    </xdr:to>
    <xdr:pic>
      <xdr:nvPicPr>
        <xdr:cNvPr id="43" name="Picture 433" descr="united_states_flag_map">
          <a:extLst>
            <a:ext uri="{FF2B5EF4-FFF2-40B4-BE49-F238E27FC236}">
              <a16:creationId xmlns:a16="http://schemas.microsoft.com/office/drawing/2014/main" id="{EDCBE6C6-EACB-4A49-968E-84F3DF877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0610" y="66841575"/>
          <a:ext cx="577215" cy="357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381</xdr:row>
      <xdr:rowOff>28575</xdr:rowOff>
    </xdr:from>
    <xdr:to>
      <xdr:col>10</xdr:col>
      <xdr:colOff>2198</xdr:colOff>
      <xdr:row>388</xdr:row>
      <xdr:rowOff>61710</xdr:rowOff>
    </xdr:to>
    <xdr:pic>
      <xdr:nvPicPr>
        <xdr:cNvPr id="44" name="圖片 148">
          <a:extLst>
            <a:ext uri="{FF2B5EF4-FFF2-40B4-BE49-F238E27FC236}">
              <a16:creationId xmlns:a16="http://schemas.microsoft.com/office/drawing/2014/main" id="{41B50228-D522-4930-8BF9-1BDCA2B421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455925"/>
          <a:ext cx="7288823" cy="1033260"/>
        </a:xfrm>
        <a:prstGeom prst="rect">
          <a:avLst/>
        </a:prstGeom>
      </xdr:spPr>
    </xdr:pic>
    <xdr:clientData/>
  </xdr:twoCellAnchor>
  <xdr:twoCellAnchor editAs="oneCell">
    <xdr:from>
      <xdr:col>3</xdr:col>
      <xdr:colOff>38099</xdr:colOff>
      <xdr:row>384</xdr:row>
      <xdr:rowOff>2249</xdr:rowOff>
    </xdr:from>
    <xdr:to>
      <xdr:col>8</xdr:col>
      <xdr:colOff>1304924</xdr:colOff>
      <xdr:row>386</xdr:row>
      <xdr:rowOff>40501</xdr:rowOff>
    </xdr:to>
    <xdr:sp macro="" textlink="">
      <xdr:nvSpPr>
        <xdr:cNvPr id="45" name="WordArt 235">
          <a:extLst>
            <a:ext uri="{FF2B5EF4-FFF2-40B4-BE49-F238E27FC236}">
              <a16:creationId xmlns:a16="http://schemas.microsoft.com/office/drawing/2014/main" id="{98CDD65D-E0E6-4479-9CED-973D6E1DED7B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09774" y="66858224"/>
          <a:ext cx="4619625" cy="324002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13335</xdr:colOff>
      <xdr:row>383</xdr:row>
      <xdr:rowOff>128475</xdr:rowOff>
    </xdr:from>
    <xdr:to>
      <xdr:col>3</xdr:col>
      <xdr:colOff>9525</xdr:colOff>
      <xdr:row>386</xdr:row>
      <xdr:rowOff>57148</xdr:rowOff>
    </xdr:to>
    <xdr:pic>
      <xdr:nvPicPr>
        <xdr:cNvPr id="46" name="Picture 433" descr="united_states_flag_map">
          <a:extLst>
            <a:ext uri="{FF2B5EF4-FFF2-40B4-BE49-F238E27FC236}">
              <a16:creationId xmlns:a16="http://schemas.microsoft.com/office/drawing/2014/main" id="{38CAD7F8-14DA-4486-9BFF-7961AB6915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985" y="66841575"/>
          <a:ext cx="577215" cy="357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427</xdr:row>
      <xdr:rowOff>28575</xdr:rowOff>
    </xdr:from>
    <xdr:to>
      <xdr:col>18</xdr:col>
      <xdr:colOff>28574</xdr:colOff>
      <xdr:row>434</xdr:row>
      <xdr:rowOff>61713</xdr:rowOff>
    </xdr:to>
    <xdr:pic>
      <xdr:nvPicPr>
        <xdr:cNvPr id="47" name="圖片 151">
          <a:extLst>
            <a:ext uri="{FF2B5EF4-FFF2-40B4-BE49-F238E27FC236}">
              <a16:creationId xmlns:a16="http://schemas.microsoft.com/office/drawing/2014/main" id="{AB98BC3A-3C47-4305-852D-C46FCF5F58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77457300"/>
          <a:ext cx="7286624" cy="1033263"/>
        </a:xfrm>
        <a:prstGeom prst="rect">
          <a:avLst/>
        </a:prstGeom>
      </xdr:spPr>
    </xdr:pic>
    <xdr:clientData/>
  </xdr:twoCellAnchor>
  <xdr:twoCellAnchor editAs="oneCell">
    <xdr:from>
      <xdr:col>12</xdr:col>
      <xdr:colOff>485774</xdr:colOff>
      <xdr:row>430</xdr:row>
      <xdr:rowOff>2249</xdr:rowOff>
    </xdr:from>
    <xdr:to>
      <xdr:col>16</xdr:col>
      <xdr:colOff>895349</xdr:colOff>
      <xdr:row>432</xdr:row>
      <xdr:rowOff>40498</xdr:rowOff>
    </xdr:to>
    <xdr:sp macro="" textlink="">
      <xdr:nvSpPr>
        <xdr:cNvPr id="48" name="WordArt 235">
          <a:extLst>
            <a:ext uri="{FF2B5EF4-FFF2-40B4-BE49-F238E27FC236}">
              <a16:creationId xmlns:a16="http://schemas.microsoft.com/office/drawing/2014/main" id="{E75E3D64-7549-4592-B2DF-83B9258EF36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296399" y="77859599"/>
          <a:ext cx="4619625" cy="323999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11</xdr:col>
      <xdr:colOff>822960</xdr:colOff>
      <xdr:row>429</xdr:row>
      <xdr:rowOff>128475</xdr:rowOff>
    </xdr:from>
    <xdr:to>
      <xdr:col>12</xdr:col>
      <xdr:colOff>457200</xdr:colOff>
      <xdr:row>432</xdr:row>
      <xdr:rowOff>57149</xdr:rowOff>
    </xdr:to>
    <xdr:pic>
      <xdr:nvPicPr>
        <xdr:cNvPr id="49" name="Picture 433" descr="united_states_flag_map">
          <a:extLst>
            <a:ext uri="{FF2B5EF4-FFF2-40B4-BE49-F238E27FC236}">
              <a16:creationId xmlns:a16="http://schemas.microsoft.com/office/drawing/2014/main" id="{896A280E-53F1-4A60-A89B-461C60C937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0610" y="77842950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427</xdr:row>
      <xdr:rowOff>28575</xdr:rowOff>
    </xdr:from>
    <xdr:to>
      <xdr:col>10</xdr:col>
      <xdr:colOff>2198</xdr:colOff>
      <xdr:row>434</xdr:row>
      <xdr:rowOff>61713</xdr:rowOff>
    </xdr:to>
    <xdr:pic>
      <xdr:nvPicPr>
        <xdr:cNvPr id="50" name="圖片 154">
          <a:extLst>
            <a:ext uri="{FF2B5EF4-FFF2-40B4-BE49-F238E27FC236}">
              <a16:creationId xmlns:a16="http://schemas.microsoft.com/office/drawing/2014/main" id="{A276364B-A245-490A-B935-1A712F5C1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457300"/>
          <a:ext cx="7288823" cy="1033263"/>
        </a:xfrm>
        <a:prstGeom prst="rect">
          <a:avLst/>
        </a:prstGeom>
      </xdr:spPr>
    </xdr:pic>
    <xdr:clientData/>
  </xdr:twoCellAnchor>
  <xdr:twoCellAnchor editAs="oneCell">
    <xdr:from>
      <xdr:col>3</xdr:col>
      <xdr:colOff>38099</xdr:colOff>
      <xdr:row>430</xdr:row>
      <xdr:rowOff>2249</xdr:rowOff>
    </xdr:from>
    <xdr:to>
      <xdr:col>8</xdr:col>
      <xdr:colOff>1304924</xdr:colOff>
      <xdr:row>432</xdr:row>
      <xdr:rowOff>40498</xdr:rowOff>
    </xdr:to>
    <xdr:sp macro="" textlink="">
      <xdr:nvSpPr>
        <xdr:cNvPr id="51" name="WordArt 235">
          <a:extLst>
            <a:ext uri="{FF2B5EF4-FFF2-40B4-BE49-F238E27FC236}">
              <a16:creationId xmlns:a16="http://schemas.microsoft.com/office/drawing/2014/main" id="{09AE7B1A-FEF9-43C0-B938-9E4ADF81D7E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09774" y="77859599"/>
          <a:ext cx="4619625" cy="323999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13335</xdr:colOff>
      <xdr:row>429</xdr:row>
      <xdr:rowOff>128475</xdr:rowOff>
    </xdr:from>
    <xdr:to>
      <xdr:col>3</xdr:col>
      <xdr:colOff>9525</xdr:colOff>
      <xdr:row>432</xdr:row>
      <xdr:rowOff>57149</xdr:rowOff>
    </xdr:to>
    <xdr:pic>
      <xdr:nvPicPr>
        <xdr:cNvPr id="52" name="Picture 433" descr="united_states_flag_map">
          <a:extLst>
            <a:ext uri="{FF2B5EF4-FFF2-40B4-BE49-F238E27FC236}">
              <a16:creationId xmlns:a16="http://schemas.microsoft.com/office/drawing/2014/main" id="{F4D7D17B-5B11-49FA-BD07-0BFA7614FF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985" y="77842950"/>
          <a:ext cx="577215" cy="3572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467</xdr:row>
      <xdr:rowOff>28575</xdr:rowOff>
    </xdr:from>
    <xdr:to>
      <xdr:col>18</xdr:col>
      <xdr:colOff>28574</xdr:colOff>
      <xdr:row>474</xdr:row>
      <xdr:rowOff>61712</xdr:rowOff>
    </xdr:to>
    <xdr:pic>
      <xdr:nvPicPr>
        <xdr:cNvPr id="53" name="圖片 157">
          <a:extLst>
            <a:ext uri="{FF2B5EF4-FFF2-40B4-BE49-F238E27FC236}">
              <a16:creationId xmlns:a16="http://schemas.microsoft.com/office/drawing/2014/main" id="{658CBC5A-3CD0-417A-B56F-3296D09EF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88458675"/>
          <a:ext cx="7286624" cy="1033262"/>
        </a:xfrm>
        <a:prstGeom prst="rect">
          <a:avLst/>
        </a:prstGeom>
      </xdr:spPr>
    </xdr:pic>
    <xdr:clientData/>
  </xdr:twoCellAnchor>
  <xdr:twoCellAnchor editAs="oneCell">
    <xdr:from>
      <xdr:col>12</xdr:col>
      <xdr:colOff>485774</xdr:colOff>
      <xdr:row>470</xdr:row>
      <xdr:rowOff>2249</xdr:rowOff>
    </xdr:from>
    <xdr:to>
      <xdr:col>16</xdr:col>
      <xdr:colOff>895349</xdr:colOff>
      <xdr:row>472</xdr:row>
      <xdr:rowOff>40498</xdr:rowOff>
    </xdr:to>
    <xdr:sp macro="" textlink="">
      <xdr:nvSpPr>
        <xdr:cNvPr id="54" name="WordArt 235">
          <a:extLst>
            <a:ext uri="{FF2B5EF4-FFF2-40B4-BE49-F238E27FC236}">
              <a16:creationId xmlns:a16="http://schemas.microsoft.com/office/drawing/2014/main" id="{142D76A4-D1E0-4598-8B16-FB78FA5F23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296399" y="88860974"/>
          <a:ext cx="4619625" cy="323999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11</xdr:col>
      <xdr:colOff>822960</xdr:colOff>
      <xdr:row>469</xdr:row>
      <xdr:rowOff>128475</xdr:rowOff>
    </xdr:from>
    <xdr:to>
      <xdr:col>12</xdr:col>
      <xdr:colOff>457200</xdr:colOff>
      <xdr:row>472</xdr:row>
      <xdr:rowOff>57148</xdr:rowOff>
    </xdr:to>
    <xdr:pic>
      <xdr:nvPicPr>
        <xdr:cNvPr id="55" name="Picture 433" descr="united_states_flag_map">
          <a:extLst>
            <a:ext uri="{FF2B5EF4-FFF2-40B4-BE49-F238E27FC236}">
              <a16:creationId xmlns:a16="http://schemas.microsoft.com/office/drawing/2014/main" id="{9A1FE621-C31D-45D0-823F-F2AC80D0E2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0610" y="88844325"/>
          <a:ext cx="577215" cy="357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467</xdr:row>
      <xdr:rowOff>28575</xdr:rowOff>
    </xdr:from>
    <xdr:to>
      <xdr:col>10</xdr:col>
      <xdr:colOff>2198</xdr:colOff>
      <xdr:row>474</xdr:row>
      <xdr:rowOff>61712</xdr:rowOff>
    </xdr:to>
    <xdr:pic>
      <xdr:nvPicPr>
        <xdr:cNvPr id="56" name="圖片 160">
          <a:extLst>
            <a:ext uri="{FF2B5EF4-FFF2-40B4-BE49-F238E27FC236}">
              <a16:creationId xmlns:a16="http://schemas.microsoft.com/office/drawing/2014/main" id="{E6D75957-E3AF-4BF5-91A5-76FB8807DF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8458675"/>
          <a:ext cx="7288823" cy="1033262"/>
        </a:xfrm>
        <a:prstGeom prst="rect">
          <a:avLst/>
        </a:prstGeom>
      </xdr:spPr>
    </xdr:pic>
    <xdr:clientData/>
  </xdr:twoCellAnchor>
  <xdr:twoCellAnchor editAs="oneCell">
    <xdr:from>
      <xdr:col>3</xdr:col>
      <xdr:colOff>38099</xdr:colOff>
      <xdr:row>470</xdr:row>
      <xdr:rowOff>2249</xdr:rowOff>
    </xdr:from>
    <xdr:to>
      <xdr:col>8</xdr:col>
      <xdr:colOff>1304924</xdr:colOff>
      <xdr:row>472</xdr:row>
      <xdr:rowOff>40498</xdr:rowOff>
    </xdr:to>
    <xdr:sp macro="" textlink="">
      <xdr:nvSpPr>
        <xdr:cNvPr id="57" name="WordArt 235">
          <a:extLst>
            <a:ext uri="{FF2B5EF4-FFF2-40B4-BE49-F238E27FC236}">
              <a16:creationId xmlns:a16="http://schemas.microsoft.com/office/drawing/2014/main" id="{95070914-41E5-4412-9D6E-1BCBC5CB1A0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09774" y="88860974"/>
          <a:ext cx="4619625" cy="323999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13335</xdr:colOff>
      <xdr:row>469</xdr:row>
      <xdr:rowOff>128475</xdr:rowOff>
    </xdr:from>
    <xdr:to>
      <xdr:col>3</xdr:col>
      <xdr:colOff>9525</xdr:colOff>
      <xdr:row>472</xdr:row>
      <xdr:rowOff>57148</xdr:rowOff>
    </xdr:to>
    <xdr:pic>
      <xdr:nvPicPr>
        <xdr:cNvPr id="58" name="Picture 433" descr="united_states_flag_map">
          <a:extLst>
            <a:ext uri="{FF2B5EF4-FFF2-40B4-BE49-F238E27FC236}">
              <a16:creationId xmlns:a16="http://schemas.microsoft.com/office/drawing/2014/main" id="{1E0313D4-A478-4E6D-9495-CE46C76FE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985" y="88844325"/>
          <a:ext cx="577215" cy="357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513</xdr:row>
      <xdr:rowOff>28575</xdr:rowOff>
    </xdr:from>
    <xdr:to>
      <xdr:col>18</xdr:col>
      <xdr:colOff>28574</xdr:colOff>
      <xdr:row>520</xdr:row>
      <xdr:rowOff>61708</xdr:rowOff>
    </xdr:to>
    <xdr:pic>
      <xdr:nvPicPr>
        <xdr:cNvPr id="59" name="圖片 66">
          <a:extLst>
            <a:ext uri="{FF2B5EF4-FFF2-40B4-BE49-F238E27FC236}">
              <a16:creationId xmlns:a16="http://schemas.microsoft.com/office/drawing/2014/main" id="{8B8EAA37-C3B1-449A-866F-A6E8B2A16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99460050"/>
          <a:ext cx="7286624" cy="1033258"/>
        </a:xfrm>
        <a:prstGeom prst="rect">
          <a:avLst/>
        </a:prstGeom>
      </xdr:spPr>
    </xdr:pic>
    <xdr:clientData/>
  </xdr:twoCellAnchor>
  <xdr:twoCellAnchor editAs="oneCell">
    <xdr:from>
      <xdr:col>12</xdr:col>
      <xdr:colOff>485774</xdr:colOff>
      <xdr:row>516</xdr:row>
      <xdr:rowOff>2249</xdr:rowOff>
    </xdr:from>
    <xdr:to>
      <xdr:col>16</xdr:col>
      <xdr:colOff>895349</xdr:colOff>
      <xdr:row>518</xdr:row>
      <xdr:rowOff>40500</xdr:rowOff>
    </xdr:to>
    <xdr:sp macro="" textlink="">
      <xdr:nvSpPr>
        <xdr:cNvPr id="60" name="WordArt 235">
          <a:extLst>
            <a:ext uri="{FF2B5EF4-FFF2-40B4-BE49-F238E27FC236}">
              <a16:creationId xmlns:a16="http://schemas.microsoft.com/office/drawing/2014/main" id="{1585983F-FA8A-437F-AF33-83F0455E7EC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296399" y="99862349"/>
          <a:ext cx="4619625" cy="324001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11</xdr:col>
      <xdr:colOff>822960</xdr:colOff>
      <xdr:row>515</xdr:row>
      <xdr:rowOff>128475</xdr:rowOff>
    </xdr:from>
    <xdr:to>
      <xdr:col>12</xdr:col>
      <xdr:colOff>457200</xdr:colOff>
      <xdr:row>518</xdr:row>
      <xdr:rowOff>57150</xdr:rowOff>
    </xdr:to>
    <xdr:pic>
      <xdr:nvPicPr>
        <xdr:cNvPr id="61" name="Picture 433" descr="united_states_flag_map">
          <a:extLst>
            <a:ext uri="{FF2B5EF4-FFF2-40B4-BE49-F238E27FC236}">
              <a16:creationId xmlns:a16="http://schemas.microsoft.com/office/drawing/2014/main" id="{A028104A-7725-4535-B862-6ED0E19AE6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0610" y="99845700"/>
          <a:ext cx="577215" cy="3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513</xdr:row>
      <xdr:rowOff>28575</xdr:rowOff>
    </xdr:from>
    <xdr:to>
      <xdr:col>10</xdr:col>
      <xdr:colOff>2198</xdr:colOff>
      <xdr:row>520</xdr:row>
      <xdr:rowOff>61708</xdr:rowOff>
    </xdr:to>
    <xdr:pic>
      <xdr:nvPicPr>
        <xdr:cNvPr id="62" name="圖片 69">
          <a:extLst>
            <a:ext uri="{FF2B5EF4-FFF2-40B4-BE49-F238E27FC236}">
              <a16:creationId xmlns:a16="http://schemas.microsoft.com/office/drawing/2014/main" id="{EC1D4C80-72D7-4603-876B-7D9C2374F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9460050"/>
          <a:ext cx="7288823" cy="1033258"/>
        </a:xfrm>
        <a:prstGeom prst="rect">
          <a:avLst/>
        </a:prstGeom>
      </xdr:spPr>
    </xdr:pic>
    <xdr:clientData/>
  </xdr:twoCellAnchor>
  <xdr:twoCellAnchor editAs="oneCell">
    <xdr:from>
      <xdr:col>3</xdr:col>
      <xdr:colOff>38099</xdr:colOff>
      <xdr:row>516</xdr:row>
      <xdr:rowOff>2249</xdr:rowOff>
    </xdr:from>
    <xdr:to>
      <xdr:col>8</xdr:col>
      <xdr:colOff>1304924</xdr:colOff>
      <xdr:row>518</xdr:row>
      <xdr:rowOff>40500</xdr:rowOff>
    </xdr:to>
    <xdr:sp macro="" textlink="">
      <xdr:nvSpPr>
        <xdr:cNvPr id="63" name="WordArt 235">
          <a:extLst>
            <a:ext uri="{FF2B5EF4-FFF2-40B4-BE49-F238E27FC236}">
              <a16:creationId xmlns:a16="http://schemas.microsoft.com/office/drawing/2014/main" id="{42A67407-63F5-4743-B15F-91C5667A7B5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09774" y="99862349"/>
          <a:ext cx="4619625" cy="324001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13335</xdr:colOff>
      <xdr:row>515</xdr:row>
      <xdr:rowOff>128475</xdr:rowOff>
    </xdr:from>
    <xdr:to>
      <xdr:col>3</xdr:col>
      <xdr:colOff>9525</xdr:colOff>
      <xdr:row>518</xdr:row>
      <xdr:rowOff>57150</xdr:rowOff>
    </xdr:to>
    <xdr:pic>
      <xdr:nvPicPr>
        <xdr:cNvPr id="64" name="Picture 433" descr="united_states_flag_map">
          <a:extLst>
            <a:ext uri="{FF2B5EF4-FFF2-40B4-BE49-F238E27FC236}">
              <a16:creationId xmlns:a16="http://schemas.microsoft.com/office/drawing/2014/main" id="{88B94C5B-7293-4B50-AB5A-4CC8AD7716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985" y="99845700"/>
          <a:ext cx="577215" cy="3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545</xdr:row>
      <xdr:rowOff>28575</xdr:rowOff>
    </xdr:from>
    <xdr:to>
      <xdr:col>18</xdr:col>
      <xdr:colOff>28574</xdr:colOff>
      <xdr:row>552</xdr:row>
      <xdr:rowOff>61711</xdr:rowOff>
    </xdr:to>
    <xdr:pic>
      <xdr:nvPicPr>
        <xdr:cNvPr id="65" name="圖片 72">
          <a:extLst>
            <a:ext uri="{FF2B5EF4-FFF2-40B4-BE49-F238E27FC236}">
              <a16:creationId xmlns:a16="http://schemas.microsoft.com/office/drawing/2014/main" id="{D8BEE25A-DB93-4622-9C38-3D031F425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10461425"/>
          <a:ext cx="7286624" cy="1033261"/>
        </a:xfrm>
        <a:prstGeom prst="rect">
          <a:avLst/>
        </a:prstGeom>
      </xdr:spPr>
    </xdr:pic>
    <xdr:clientData/>
  </xdr:twoCellAnchor>
  <xdr:twoCellAnchor editAs="oneCell">
    <xdr:from>
      <xdr:col>12</xdr:col>
      <xdr:colOff>485774</xdr:colOff>
      <xdr:row>548</xdr:row>
      <xdr:rowOff>2249</xdr:rowOff>
    </xdr:from>
    <xdr:to>
      <xdr:col>16</xdr:col>
      <xdr:colOff>895349</xdr:colOff>
      <xdr:row>550</xdr:row>
      <xdr:rowOff>40498</xdr:rowOff>
    </xdr:to>
    <xdr:sp macro="" textlink="">
      <xdr:nvSpPr>
        <xdr:cNvPr id="66" name="WordArt 235">
          <a:extLst>
            <a:ext uri="{FF2B5EF4-FFF2-40B4-BE49-F238E27FC236}">
              <a16:creationId xmlns:a16="http://schemas.microsoft.com/office/drawing/2014/main" id="{DE0DFA24-8D17-4616-841F-406D77EDDF16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296399" y="110863724"/>
          <a:ext cx="4619625" cy="323999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11</xdr:col>
      <xdr:colOff>822960</xdr:colOff>
      <xdr:row>547</xdr:row>
      <xdr:rowOff>128475</xdr:rowOff>
    </xdr:from>
    <xdr:to>
      <xdr:col>12</xdr:col>
      <xdr:colOff>457200</xdr:colOff>
      <xdr:row>550</xdr:row>
      <xdr:rowOff>57148</xdr:rowOff>
    </xdr:to>
    <xdr:pic>
      <xdr:nvPicPr>
        <xdr:cNvPr id="67" name="Picture 433" descr="united_states_flag_map">
          <a:extLst>
            <a:ext uri="{FF2B5EF4-FFF2-40B4-BE49-F238E27FC236}">
              <a16:creationId xmlns:a16="http://schemas.microsoft.com/office/drawing/2014/main" id="{FCA02226-1ED7-4AFE-AEEC-988EB4B800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0610" y="110847075"/>
          <a:ext cx="577215" cy="357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545</xdr:row>
      <xdr:rowOff>28575</xdr:rowOff>
    </xdr:from>
    <xdr:to>
      <xdr:col>10</xdr:col>
      <xdr:colOff>2198</xdr:colOff>
      <xdr:row>552</xdr:row>
      <xdr:rowOff>61711</xdr:rowOff>
    </xdr:to>
    <xdr:pic>
      <xdr:nvPicPr>
        <xdr:cNvPr id="68" name="圖片 75">
          <a:extLst>
            <a:ext uri="{FF2B5EF4-FFF2-40B4-BE49-F238E27FC236}">
              <a16:creationId xmlns:a16="http://schemas.microsoft.com/office/drawing/2014/main" id="{0371926C-9286-43E4-A2CD-B13A4192E5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0461425"/>
          <a:ext cx="7288823" cy="1033261"/>
        </a:xfrm>
        <a:prstGeom prst="rect">
          <a:avLst/>
        </a:prstGeom>
      </xdr:spPr>
    </xdr:pic>
    <xdr:clientData/>
  </xdr:twoCellAnchor>
  <xdr:twoCellAnchor editAs="oneCell">
    <xdr:from>
      <xdr:col>3</xdr:col>
      <xdr:colOff>38099</xdr:colOff>
      <xdr:row>548</xdr:row>
      <xdr:rowOff>2249</xdr:rowOff>
    </xdr:from>
    <xdr:to>
      <xdr:col>8</xdr:col>
      <xdr:colOff>1304924</xdr:colOff>
      <xdr:row>550</xdr:row>
      <xdr:rowOff>40498</xdr:rowOff>
    </xdr:to>
    <xdr:sp macro="" textlink="">
      <xdr:nvSpPr>
        <xdr:cNvPr id="69" name="WordArt 235">
          <a:extLst>
            <a:ext uri="{FF2B5EF4-FFF2-40B4-BE49-F238E27FC236}">
              <a16:creationId xmlns:a16="http://schemas.microsoft.com/office/drawing/2014/main" id="{E4159FF7-DBE3-44F2-9A54-F653BFE0165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09774" y="110863724"/>
          <a:ext cx="4619625" cy="323999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13335</xdr:colOff>
      <xdr:row>547</xdr:row>
      <xdr:rowOff>128475</xdr:rowOff>
    </xdr:from>
    <xdr:to>
      <xdr:col>3</xdr:col>
      <xdr:colOff>9525</xdr:colOff>
      <xdr:row>550</xdr:row>
      <xdr:rowOff>57148</xdr:rowOff>
    </xdr:to>
    <xdr:pic>
      <xdr:nvPicPr>
        <xdr:cNvPr id="70" name="Picture 433" descr="united_states_flag_map">
          <a:extLst>
            <a:ext uri="{FF2B5EF4-FFF2-40B4-BE49-F238E27FC236}">
              <a16:creationId xmlns:a16="http://schemas.microsoft.com/office/drawing/2014/main" id="{0314D829-885F-472A-B514-B1B45BC6FE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985" y="110847075"/>
          <a:ext cx="577215" cy="357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587</xdr:row>
      <xdr:rowOff>28575</xdr:rowOff>
    </xdr:from>
    <xdr:to>
      <xdr:col>18</xdr:col>
      <xdr:colOff>28574</xdr:colOff>
      <xdr:row>594</xdr:row>
      <xdr:rowOff>61711</xdr:rowOff>
    </xdr:to>
    <xdr:pic>
      <xdr:nvPicPr>
        <xdr:cNvPr id="71" name="圖片 90">
          <a:extLst>
            <a:ext uri="{FF2B5EF4-FFF2-40B4-BE49-F238E27FC236}">
              <a16:creationId xmlns:a16="http://schemas.microsoft.com/office/drawing/2014/main" id="{F9BE1FF6-9148-417A-B9D3-3148EF5AFD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21577100"/>
          <a:ext cx="7286624" cy="1033261"/>
        </a:xfrm>
        <a:prstGeom prst="rect">
          <a:avLst/>
        </a:prstGeom>
      </xdr:spPr>
    </xdr:pic>
    <xdr:clientData/>
  </xdr:twoCellAnchor>
  <xdr:twoCellAnchor editAs="oneCell">
    <xdr:from>
      <xdr:col>12</xdr:col>
      <xdr:colOff>485774</xdr:colOff>
      <xdr:row>590</xdr:row>
      <xdr:rowOff>2249</xdr:rowOff>
    </xdr:from>
    <xdr:to>
      <xdr:col>16</xdr:col>
      <xdr:colOff>895349</xdr:colOff>
      <xdr:row>592</xdr:row>
      <xdr:rowOff>40500</xdr:rowOff>
    </xdr:to>
    <xdr:sp macro="" textlink="">
      <xdr:nvSpPr>
        <xdr:cNvPr id="72" name="WordArt 235">
          <a:extLst>
            <a:ext uri="{FF2B5EF4-FFF2-40B4-BE49-F238E27FC236}">
              <a16:creationId xmlns:a16="http://schemas.microsoft.com/office/drawing/2014/main" id="{6739D10F-5D9E-4B76-919E-02D25AEBDB5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296399" y="121979399"/>
          <a:ext cx="4619625" cy="324001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11</xdr:col>
      <xdr:colOff>822960</xdr:colOff>
      <xdr:row>589</xdr:row>
      <xdr:rowOff>128475</xdr:rowOff>
    </xdr:from>
    <xdr:to>
      <xdr:col>12</xdr:col>
      <xdr:colOff>457200</xdr:colOff>
      <xdr:row>592</xdr:row>
      <xdr:rowOff>57150</xdr:rowOff>
    </xdr:to>
    <xdr:pic>
      <xdr:nvPicPr>
        <xdr:cNvPr id="73" name="Picture 433" descr="united_states_flag_map">
          <a:extLst>
            <a:ext uri="{FF2B5EF4-FFF2-40B4-BE49-F238E27FC236}">
              <a16:creationId xmlns:a16="http://schemas.microsoft.com/office/drawing/2014/main" id="{281CE8E9-F3D7-4420-BB7B-C45FB68F7D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0610" y="121962750"/>
          <a:ext cx="577215" cy="3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587</xdr:row>
      <xdr:rowOff>28575</xdr:rowOff>
    </xdr:from>
    <xdr:to>
      <xdr:col>10</xdr:col>
      <xdr:colOff>2198</xdr:colOff>
      <xdr:row>594</xdr:row>
      <xdr:rowOff>61711</xdr:rowOff>
    </xdr:to>
    <xdr:pic>
      <xdr:nvPicPr>
        <xdr:cNvPr id="74" name="圖片 93">
          <a:extLst>
            <a:ext uri="{FF2B5EF4-FFF2-40B4-BE49-F238E27FC236}">
              <a16:creationId xmlns:a16="http://schemas.microsoft.com/office/drawing/2014/main" id="{F05DF600-3140-4D94-BD15-655D3FE123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1577100"/>
          <a:ext cx="7288823" cy="1033261"/>
        </a:xfrm>
        <a:prstGeom prst="rect">
          <a:avLst/>
        </a:prstGeom>
      </xdr:spPr>
    </xdr:pic>
    <xdr:clientData/>
  </xdr:twoCellAnchor>
  <xdr:twoCellAnchor editAs="oneCell">
    <xdr:from>
      <xdr:col>3</xdr:col>
      <xdr:colOff>38099</xdr:colOff>
      <xdr:row>590</xdr:row>
      <xdr:rowOff>2249</xdr:rowOff>
    </xdr:from>
    <xdr:to>
      <xdr:col>8</xdr:col>
      <xdr:colOff>1304924</xdr:colOff>
      <xdr:row>592</xdr:row>
      <xdr:rowOff>40500</xdr:rowOff>
    </xdr:to>
    <xdr:sp macro="" textlink="">
      <xdr:nvSpPr>
        <xdr:cNvPr id="75" name="WordArt 235">
          <a:extLst>
            <a:ext uri="{FF2B5EF4-FFF2-40B4-BE49-F238E27FC236}">
              <a16:creationId xmlns:a16="http://schemas.microsoft.com/office/drawing/2014/main" id="{D5D6807A-F025-4BCD-8DCC-410DD85B0B9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09774" y="121979399"/>
          <a:ext cx="4619625" cy="324001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13335</xdr:colOff>
      <xdr:row>589</xdr:row>
      <xdr:rowOff>128475</xdr:rowOff>
    </xdr:from>
    <xdr:to>
      <xdr:col>3</xdr:col>
      <xdr:colOff>9525</xdr:colOff>
      <xdr:row>592</xdr:row>
      <xdr:rowOff>57150</xdr:rowOff>
    </xdr:to>
    <xdr:pic>
      <xdr:nvPicPr>
        <xdr:cNvPr id="76" name="Picture 433" descr="united_states_flag_map">
          <a:extLst>
            <a:ext uri="{FF2B5EF4-FFF2-40B4-BE49-F238E27FC236}">
              <a16:creationId xmlns:a16="http://schemas.microsoft.com/office/drawing/2014/main" id="{FE52ABC5-5D42-4511-A246-A13C2A9515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985" y="121962750"/>
          <a:ext cx="577215" cy="3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641</xdr:row>
      <xdr:rowOff>28575</xdr:rowOff>
    </xdr:from>
    <xdr:to>
      <xdr:col>18</xdr:col>
      <xdr:colOff>28574</xdr:colOff>
      <xdr:row>648</xdr:row>
      <xdr:rowOff>61711</xdr:rowOff>
    </xdr:to>
    <xdr:pic>
      <xdr:nvPicPr>
        <xdr:cNvPr id="77" name="圖片 82">
          <a:extLst>
            <a:ext uri="{FF2B5EF4-FFF2-40B4-BE49-F238E27FC236}">
              <a16:creationId xmlns:a16="http://schemas.microsoft.com/office/drawing/2014/main" id="{CF62FB83-B73E-4BB0-88A9-272B42482E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32721350"/>
          <a:ext cx="7286624" cy="1033261"/>
        </a:xfrm>
        <a:prstGeom prst="rect">
          <a:avLst/>
        </a:prstGeom>
      </xdr:spPr>
    </xdr:pic>
    <xdr:clientData/>
  </xdr:twoCellAnchor>
  <xdr:twoCellAnchor editAs="oneCell">
    <xdr:from>
      <xdr:col>12</xdr:col>
      <xdr:colOff>485774</xdr:colOff>
      <xdr:row>644</xdr:row>
      <xdr:rowOff>2249</xdr:rowOff>
    </xdr:from>
    <xdr:to>
      <xdr:col>16</xdr:col>
      <xdr:colOff>895349</xdr:colOff>
      <xdr:row>646</xdr:row>
      <xdr:rowOff>40500</xdr:rowOff>
    </xdr:to>
    <xdr:sp macro="" textlink="">
      <xdr:nvSpPr>
        <xdr:cNvPr id="78" name="WordArt 235">
          <a:extLst>
            <a:ext uri="{FF2B5EF4-FFF2-40B4-BE49-F238E27FC236}">
              <a16:creationId xmlns:a16="http://schemas.microsoft.com/office/drawing/2014/main" id="{6F544AF5-3945-4F24-A56F-CD83C7F18F0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296399" y="133123649"/>
          <a:ext cx="4619625" cy="324001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11</xdr:col>
      <xdr:colOff>822960</xdr:colOff>
      <xdr:row>643</xdr:row>
      <xdr:rowOff>128475</xdr:rowOff>
    </xdr:from>
    <xdr:to>
      <xdr:col>12</xdr:col>
      <xdr:colOff>457200</xdr:colOff>
      <xdr:row>646</xdr:row>
      <xdr:rowOff>57150</xdr:rowOff>
    </xdr:to>
    <xdr:pic>
      <xdr:nvPicPr>
        <xdr:cNvPr id="79" name="Picture 433" descr="united_states_flag_map">
          <a:extLst>
            <a:ext uri="{FF2B5EF4-FFF2-40B4-BE49-F238E27FC236}">
              <a16:creationId xmlns:a16="http://schemas.microsoft.com/office/drawing/2014/main" id="{30B0E52E-FECF-4613-905D-65DAB896D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0610" y="133107000"/>
          <a:ext cx="577215" cy="3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641</xdr:row>
      <xdr:rowOff>28575</xdr:rowOff>
    </xdr:from>
    <xdr:to>
      <xdr:col>10</xdr:col>
      <xdr:colOff>2198</xdr:colOff>
      <xdr:row>648</xdr:row>
      <xdr:rowOff>61711</xdr:rowOff>
    </xdr:to>
    <xdr:pic>
      <xdr:nvPicPr>
        <xdr:cNvPr id="80" name="圖片 102">
          <a:extLst>
            <a:ext uri="{FF2B5EF4-FFF2-40B4-BE49-F238E27FC236}">
              <a16:creationId xmlns:a16="http://schemas.microsoft.com/office/drawing/2014/main" id="{700408FC-C288-49CE-B548-DB78E0EBD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32721350"/>
          <a:ext cx="7288823" cy="1033261"/>
        </a:xfrm>
        <a:prstGeom prst="rect">
          <a:avLst/>
        </a:prstGeom>
      </xdr:spPr>
    </xdr:pic>
    <xdr:clientData/>
  </xdr:twoCellAnchor>
  <xdr:twoCellAnchor editAs="oneCell">
    <xdr:from>
      <xdr:col>3</xdr:col>
      <xdr:colOff>38099</xdr:colOff>
      <xdr:row>644</xdr:row>
      <xdr:rowOff>2249</xdr:rowOff>
    </xdr:from>
    <xdr:to>
      <xdr:col>8</xdr:col>
      <xdr:colOff>1304924</xdr:colOff>
      <xdr:row>646</xdr:row>
      <xdr:rowOff>40500</xdr:rowOff>
    </xdr:to>
    <xdr:sp macro="" textlink="">
      <xdr:nvSpPr>
        <xdr:cNvPr id="81" name="WordArt 235">
          <a:extLst>
            <a:ext uri="{FF2B5EF4-FFF2-40B4-BE49-F238E27FC236}">
              <a16:creationId xmlns:a16="http://schemas.microsoft.com/office/drawing/2014/main" id="{076DB0B9-918A-4C42-9C59-23BBD02634AD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09774" y="133123649"/>
          <a:ext cx="4619625" cy="324001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13335</xdr:colOff>
      <xdr:row>643</xdr:row>
      <xdr:rowOff>128475</xdr:rowOff>
    </xdr:from>
    <xdr:to>
      <xdr:col>3</xdr:col>
      <xdr:colOff>9525</xdr:colOff>
      <xdr:row>646</xdr:row>
      <xdr:rowOff>57150</xdr:rowOff>
    </xdr:to>
    <xdr:pic>
      <xdr:nvPicPr>
        <xdr:cNvPr id="82" name="Picture 433" descr="united_states_flag_map">
          <a:extLst>
            <a:ext uri="{FF2B5EF4-FFF2-40B4-BE49-F238E27FC236}">
              <a16:creationId xmlns:a16="http://schemas.microsoft.com/office/drawing/2014/main" id="{2A328C6E-B886-4772-987E-4C325B9F81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985" y="133107000"/>
          <a:ext cx="577215" cy="3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0</xdr:colOff>
      <xdr:row>696</xdr:row>
      <xdr:rowOff>28575</xdr:rowOff>
    </xdr:from>
    <xdr:to>
      <xdr:col>18</xdr:col>
      <xdr:colOff>28574</xdr:colOff>
      <xdr:row>703</xdr:row>
      <xdr:rowOff>61711</xdr:rowOff>
    </xdr:to>
    <xdr:pic>
      <xdr:nvPicPr>
        <xdr:cNvPr id="83" name="圖片 105">
          <a:extLst>
            <a:ext uri="{FF2B5EF4-FFF2-40B4-BE49-F238E27FC236}">
              <a16:creationId xmlns:a16="http://schemas.microsoft.com/office/drawing/2014/main" id="{FC6C2144-9754-4121-A05A-6F9F193840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6625" y="143741775"/>
          <a:ext cx="7286624" cy="1033261"/>
        </a:xfrm>
        <a:prstGeom prst="rect">
          <a:avLst/>
        </a:prstGeom>
      </xdr:spPr>
    </xdr:pic>
    <xdr:clientData/>
  </xdr:twoCellAnchor>
  <xdr:twoCellAnchor editAs="oneCell">
    <xdr:from>
      <xdr:col>12</xdr:col>
      <xdr:colOff>485774</xdr:colOff>
      <xdr:row>699</xdr:row>
      <xdr:rowOff>2249</xdr:rowOff>
    </xdr:from>
    <xdr:to>
      <xdr:col>16</xdr:col>
      <xdr:colOff>895349</xdr:colOff>
      <xdr:row>701</xdr:row>
      <xdr:rowOff>40500</xdr:rowOff>
    </xdr:to>
    <xdr:sp macro="" textlink="">
      <xdr:nvSpPr>
        <xdr:cNvPr id="84" name="WordArt 235">
          <a:extLst>
            <a:ext uri="{FF2B5EF4-FFF2-40B4-BE49-F238E27FC236}">
              <a16:creationId xmlns:a16="http://schemas.microsoft.com/office/drawing/2014/main" id="{E0D9764E-54DD-4FA8-B37C-E62C7207A60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9296399" y="144144074"/>
          <a:ext cx="4619625" cy="324001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11</xdr:col>
      <xdr:colOff>822960</xdr:colOff>
      <xdr:row>698</xdr:row>
      <xdr:rowOff>128475</xdr:rowOff>
    </xdr:from>
    <xdr:to>
      <xdr:col>12</xdr:col>
      <xdr:colOff>457200</xdr:colOff>
      <xdr:row>701</xdr:row>
      <xdr:rowOff>57150</xdr:rowOff>
    </xdr:to>
    <xdr:pic>
      <xdr:nvPicPr>
        <xdr:cNvPr id="85" name="Picture 433" descr="united_states_flag_map">
          <a:extLst>
            <a:ext uri="{FF2B5EF4-FFF2-40B4-BE49-F238E27FC236}">
              <a16:creationId xmlns:a16="http://schemas.microsoft.com/office/drawing/2014/main" id="{F2391D12-8CE5-4488-B927-D5E7E86E33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90610" y="144127425"/>
          <a:ext cx="577215" cy="3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696</xdr:row>
      <xdr:rowOff>28575</xdr:rowOff>
    </xdr:from>
    <xdr:to>
      <xdr:col>10</xdr:col>
      <xdr:colOff>2198</xdr:colOff>
      <xdr:row>703</xdr:row>
      <xdr:rowOff>61711</xdr:rowOff>
    </xdr:to>
    <xdr:pic>
      <xdr:nvPicPr>
        <xdr:cNvPr id="86" name="圖片 124">
          <a:extLst>
            <a:ext uri="{FF2B5EF4-FFF2-40B4-BE49-F238E27FC236}">
              <a16:creationId xmlns:a16="http://schemas.microsoft.com/office/drawing/2014/main" id="{654D49C7-F5B0-4F02-BE82-98FA954FA1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43741775"/>
          <a:ext cx="7288823" cy="1033261"/>
        </a:xfrm>
        <a:prstGeom prst="rect">
          <a:avLst/>
        </a:prstGeom>
      </xdr:spPr>
    </xdr:pic>
    <xdr:clientData/>
  </xdr:twoCellAnchor>
  <xdr:twoCellAnchor editAs="oneCell">
    <xdr:from>
      <xdr:col>3</xdr:col>
      <xdr:colOff>38099</xdr:colOff>
      <xdr:row>699</xdr:row>
      <xdr:rowOff>2249</xdr:rowOff>
    </xdr:from>
    <xdr:to>
      <xdr:col>8</xdr:col>
      <xdr:colOff>1304924</xdr:colOff>
      <xdr:row>701</xdr:row>
      <xdr:rowOff>40500</xdr:rowOff>
    </xdr:to>
    <xdr:sp macro="" textlink="">
      <xdr:nvSpPr>
        <xdr:cNvPr id="87" name="WordArt 235">
          <a:extLst>
            <a:ext uri="{FF2B5EF4-FFF2-40B4-BE49-F238E27FC236}">
              <a16:creationId xmlns:a16="http://schemas.microsoft.com/office/drawing/2014/main" id="{3F805AF6-BC7B-495C-9655-6B1D55C3CAC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09774" y="144144074"/>
          <a:ext cx="4619625" cy="324001"/>
        </a:xfrm>
        <a:prstGeom prst="rect">
          <a:avLst/>
        </a:prstGeom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numCol="1" fromWordArt="1">
          <a:prstTxWarp prst="textPlain">
            <a:avLst>
              <a:gd name="adj" fmla="val 50000"/>
            </a:avLst>
          </a:prstTxWarp>
        </a:bodyPr>
        <a:lstStyle/>
        <a:p>
          <a:pPr marL="0" indent="0" algn="ctr" rtl="0">
            <a:buNone/>
          </a:pPr>
          <a:r>
            <a:rPr lang="en-US" altLang="zh-TW" sz="3200" kern="10" spc="0">
              <a:ln>
                <a:noFill/>
              </a:ln>
              <a:solidFill>
                <a:srgbClr val="303962"/>
              </a:solidFill>
              <a:effectLst/>
              <a:latin typeface="Geometr415 Blk BT" panose="020B0802020204020303" pitchFamily="34" charset="0"/>
              <a:ea typeface="+mn-ea"/>
              <a:cs typeface="+mn-cs"/>
            </a:rPr>
            <a:t>BRONCO HEAVY-DUTY GAS SHOCK</a:t>
          </a:r>
          <a:endParaRPr lang="zh-TW" altLang="zh-TW" sz="3200" kern="10" spc="0">
            <a:ln>
              <a:noFill/>
            </a:ln>
            <a:solidFill>
              <a:srgbClr val="303962"/>
            </a:solidFill>
            <a:effectLst/>
            <a:latin typeface="Geometr415 Blk BT" panose="020B0802020204020303" pitchFamily="34" charset="0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13335</xdr:colOff>
      <xdr:row>698</xdr:row>
      <xdr:rowOff>128475</xdr:rowOff>
    </xdr:from>
    <xdr:to>
      <xdr:col>3</xdr:col>
      <xdr:colOff>9525</xdr:colOff>
      <xdr:row>701</xdr:row>
      <xdr:rowOff>57150</xdr:rowOff>
    </xdr:to>
    <xdr:pic>
      <xdr:nvPicPr>
        <xdr:cNvPr id="88" name="Picture 433" descr="united_states_flag_map">
          <a:extLst>
            <a:ext uri="{FF2B5EF4-FFF2-40B4-BE49-F238E27FC236}">
              <a16:creationId xmlns:a16="http://schemas.microsoft.com/office/drawing/2014/main" id="{87569045-697B-4E19-BECE-43C494029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3985" y="144127425"/>
          <a:ext cx="577215" cy="3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00FF7-294E-4430-B848-66D89C024D39}">
  <dimension ref="A1:AH1019"/>
  <sheetViews>
    <sheetView tabSelected="1" view="pageBreakPreview" zoomScaleNormal="100" zoomScaleSheetLayoutView="100" workbookViewId="0">
      <selection activeCell="L713" sqref="L713"/>
    </sheetView>
  </sheetViews>
  <sheetFormatPr defaultColWidth="8.7109375" defaultRowHeight="15" customHeight="1"/>
  <cols>
    <col min="1" max="1" width="8.7109375" style="139"/>
    <col min="2" max="2" width="12.140625" style="9" customWidth="1"/>
    <col min="3" max="5" width="8.7109375" style="9"/>
    <col min="6" max="6" width="7.42578125" style="9" customWidth="1"/>
    <col min="7" max="8" width="12.7109375" style="52" customWidth="1"/>
    <col min="9" max="9" width="20.7109375" style="52" customWidth="1"/>
    <col min="10" max="11" width="8.7109375" style="52" customWidth="1"/>
    <col min="12" max="14" width="14.140625" style="52" customWidth="1"/>
    <col min="15" max="15" width="20.7109375" style="52" customWidth="1"/>
    <col min="16" max="17" width="14.140625" style="52" customWidth="1"/>
    <col min="18" max="16384" width="8.7109375" style="9"/>
  </cols>
  <sheetData>
    <row r="1" spans="1:31" ht="11.25" customHeight="1">
      <c r="A1" s="3"/>
      <c r="B1" s="3"/>
      <c r="C1" s="3"/>
      <c r="D1" s="3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31" ht="11.25" customHeight="1">
      <c r="A2" s="3"/>
      <c r="B2" s="3"/>
      <c r="C2" s="3"/>
      <c r="D2" s="3"/>
      <c r="E2" s="3"/>
      <c r="F2" s="3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1.25" customHeight="1">
      <c r="A3" s="3"/>
      <c r="B3" s="3"/>
      <c r="C3" s="3"/>
      <c r="D3" s="3"/>
      <c r="E3" s="3"/>
      <c r="F3" s="3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11.25" customHeight="1">
      <c r="A4" s="3"/>
      <c r="B4" s="3"/>
      <c r="C4" s="3"/>
      <c r="D4" s="3"/>
      <c r="E4" s="3"/>
      <c r="F4" s="3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</row>
    <row r="5" spans="1:31" ht="11.25" customHeight="1">
      <c r="A5" s="3"/>
      <c r="B5" s="3"/>
      <c r="C5" s="3"/>
      <c r="D5" s="3"/>
      <c r="E5" s="3"/>
      <c r="F5" s="3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</row>
    <row r="6" spans="1:31" ht="11.25" customHeight="1">
      <c r="A6" s="3"/>
      <c r="B6" s="3"/>
      <c r="C6" s="3"/>
      <c r="D6" s="3"/>
      <c r="E6" s="3"/>
      <c r="F6" s="3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</row>
    <row r="7" spans="1:31" ht="11.25" customHeight="1">
      <c r="A7" s="3"/>
      <c r="B7" s="3"/>
      <c r="C7" s="3"/>
      <c r="D7" s="3"/>
      <c r="E7" s="3"/>
      <c r="F7" s="3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</row>
    <row r="8" spans="1:31" ht="11.25" customHeight="1">
      <c r="A8" s="3"/>
      <c r="B8" s="3"/>
      <c r="C8" s="3"/>
      <c r="D8" s="3"/>
      <c r="E8" s="3"/>
      <c r="F8" s="3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</row>
    <row r="9" spans="1:31" ht="11.25" customHeight="1">
      <c r="A9" s="3"/>
      <c r="B9" s="3"/>
      <c r="C9" s="3"/>
      <c r="D9" s="3"/>
      <c r="E9" s="3"/>
      <c r="F9" s="3"/>
      <c r="G9" s="2"/>
      <c r="H9" s="2"/>
      <c r="I9" s="2"/>
      <c r="J9" s="2"/>
      <c r="K9" s="2"/>
      <c r="L9" s="7" t="s">
        <v>697</v>
      </c>
      <c r="M9" s="2"/>
      <c r="N9" s="2"/>
      <c r="O9" s="2"/>
      <c r="P9" s="2"/>
      <c r="Q9" s="2"/>
      <c r="R9" s="2"/>
      <c r="S9" s="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</row>
    <row r="10" spans="1:31" ht="11.25" customHeight="1">
      <c r="A10" s="3"/>
      <c r="B10" s="51"/>
      <c r="C10" s="51"/>
      <c r="D10" s="51"/>
      <c r="E10" s="51"/>
      <c r="F10" s="51"/>
      <c r="G10" s="2"/>
      <c r="H10" s="2"/>
      <c r="I10" s="2"/>
      <c r="J10" s="2"/>
      <c r="K10" s="2"/>
      <c r="L10" s="139"/>
      <c r="M10" s="2"/>
      <c r="N10" s="2"/>
      <c r="O10" s="2"/>
      <c r="P10" s="2"/>
      <c r="Q10" s="2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</row>
    <row r="11" spans="1:31" ht="11.25" customHeight="1">
      <c r="A11" s="3"/>
      <c r="B11" s="7"/>
      <c r="C11" s="7"/>
      <c r="D11" s="7"/>
      <c r="E11" s="7"/>
      <c r="F11" s="7"/>
      <c r="G11" s="2"/>
      <c r="H11" s="2"/>
      <c r="I11" s="2"/>
      <c r="J11" s="2"/>
      <c r="K11" s="2"/>
      <c r="L11" s="53" t="s">
        <v>698</v>
      </c>
      <c r="M11" s="2"/>
      <c r="N11" s="2"/>
      <c r="O11" s="2"/>
      <c r="P11" s="2"/>
      <c r="Q11" s="2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</row>
    <row r="12" spans="1:31" ht="11.25" customHeight="1">
      <c r="A12" s="3"/>
      <c r="B12" s="7"/>
      <c r="C12" s="7"/>
      <c r="D12" s="7"/>
      <c r="E12" s="7"/>
      <c r="F12" s="7"/>
      <c r="G12" s="2"/>
      <c r="H12" s="2"/>
      <c r="I12" s="2"/>
      <c r="J12" s="2"/>
      <c r="K12" s="2"/>
      <c r="L12" s="53" t="s">
        <v>440</v>
      </c>
      <c r="M12" s="2"/>
      <c r="N12" s="2"/>
      <c r="O12" s="2"/>
      <c r="P12" s="2"/>
      <c r="Q12" s="2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</row>
    <row r="13" spans="1:31" ht="11.25" customHeight="1">
      <c r="A13" s="3"/>
      <c r="B13" s="7"/>
      <c r="C13" s="7"/>
      <c r="D13" s="7"/>
      <c r="E13" s="7"/>
      <c r="F13" s="7"/>
      <c r="G13" s="2"/>
      <c r="H13" s="2"/>
      <c r="I13" s="2"/>
      <c r="J13" s="2"/>
      <c r="K13" s="2"/>
      <c r="L13" s="53" t="s">
        <v>699</v>
      </c>
      <c r="M13" s="2"/>
      <c r="N13" s="2"/>
      <c r="O13" s="2"/>
      <c r="Q13" s="2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</row>
    <row r="14" spans="1:31" ht="11.25" customHeight="1">
      <c r="A14" s="3"/>
      <c r="B14" s="7"/>
      <c r="C14" s="7"/>
      <c r="D14" s="7"/>
      <c r="E14" s="7"/>
      <c r="F14" s="7"/>
      <c r="G14" s="2"/>
      <c r="H14" s="2"/>
      <c r="I14" s="2"/>
      <c r="J14" s="2"/>
      <c r="K14" s="2"/>
      <c r="L14" s="139"/>
      <c r="M14" s="2"/>
      <c r="N14" s="2"/>
      <c r="Q14" s="2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</row>
    <row r="15" spans="1:31" ht="11.25" customHeight="1">
      <c r="A15" s="3"/>
      <c r="B15" s="7"/>
      <c r="C15" s="7"/>
      <c r="D15" s="7"/>
      <c r="E15" s="7"/>
      <c r="F15" s="7"/>
      <c r="G15" s="2"/>
      <c r="H15" s="2"/>
      <c r="I15" s="2"/>
      <c r="J15" s="2"/>
      <c r="K15" s="2"/>
      <c r="M15" s="2"/>
      <c r="N15" s="2"/>
      <c r="Q15" s="2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</row>
    <row r="16" spans="1:31" ht="11.25" customHeight="1">
      <c r="A16" s="3"/>
      <c r="B16" s="3"/>
      <c r="C16" s="3"/>
      <c r="D16" s="3"/>
      <c r="E16" s="3"/>
      <c r="F16" s="3"/>
      <c r="G16" s="2"/>
      <c r="H16" s="2"/>
      <c r="I16" s="2"/>
      <c r="J16" s="2"/>
      <c r="K16" s="2"/>
      <c r="L16" s="2"/>
      <c r="M16" s="54"/>
      <c r="N16" s="2"/>
      <c r="Q16" s="2"/>
      <c r="R16" s="2"/>
      <c r="S16" s="2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</row>
    <row r="17" spans="1:31" ht="11.25" customHeight="1">
      <c r="A17" s="3"/>
      <c r="B17" s="7"/>
      <c r="C17" s="7"/>
      <c r="D17" s="7"/>
      <c r="E17" s="7"/>
      <c r="F17" s="7"/>
      <c r="G17" s="2"/>
      <c r="H17" s="2"/>
      <c r="I17" s="2"/>
      <c r="J17" s="2"/>
      <c r="K17" s="2"/>
      <c r="L17" s="2"/>
      <c r="M17" s="2"/>
      <c r="N17" s="2"/>
      <c r="O17" s="2"/>
      <c r="Q17" s="2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</row>
    <row r="18" spans="1:31" ht="11.25" customHeight="1">
      <c r="A18" s="3"/>
      <c r="B18" s="7"/>
      <c r="C18" s="7"/>
      <c r="D18" s="7"/>
      <c r="E18" s="7"/>
      <c r="F18" s="7"/>
      <c r="G18" s="2"/>
      <c r="H18" s="2"/>
      <c r="I18" s="2"/>
      <c r="J18" s="2"/>
      <c r="K18" s="2"/>
      <c r="L18" s="2"/>
      <c r="M18" s="2"/>
      <c r="N18" s="2"/>
      <c r="O18" s="2"/>
      <c r="P18" s="55"/>
      <c r="Q18" s="2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</row>
    <row r="19" spans="1:31" ht="11.25" customHeight="1">
      <c r="A19" s="3"/>
      <c r="B19" s="7"/>
      <c r="C19" s="7"/>
      <c r="D19" s="7"/>
      <c r="E19" s="7"/>
      <c r="F19" s="7"/>
      <c r="G19" s="2"/>
      <c r="H19" s="2"/>
      <c r="I19" s="2"/>
      <c r="J19" s="2"/>
      <c r="K19" s="2"/>
      <c r="L19" s="2"/>
      <c r="M19" s="2"/>
      <c r="N19" s="2"/>
      <c r="O19" s="2"/>
      <c r="P19" s="55"/>
      <c r="Q19" s="2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</row>
    <row r="20" spans="1:31" ht="11.25" customHeight="1">
      <c r="A20" s="3"/>
      <c r="B20" s="7"/>
      <c r="C20" s="7"/>
      <c r="D20" s="7"/>
      <c r="E20" s="7"/>
      <c r="F20" s="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</row>
    <row r="21" spans="1:31" ht="11.25" customHeight="1">
      <c r="A21" s="3"/>
      <c r="B21" s="6"/>
      <c r="C21" s="6"/>
      <c r="D21" s="6"/>
      <c r="E21" s="6"/>
      <c r="F21" s="6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</row>
    <row r="22" spans="1:31" ht="11.25" customHeight="1">
      <c r="A22" s="3"/>
      <c r="B22" s="7"/>
      <c r="C22" s="7"/>
      <c r="D22" s="7"/>
      <c r="E22" s="7"/>
      <c r="F22" s="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</row>
    <row r="23" spans="1:31" ht="11.25" customHeight="1">
      <c r="A23" s="3"/>
      <c r="B23" s="6"/>
      <c r="C23" s="6"/>
      <c r="D23" s="6"/>
      <c r="E23" s="6"/>
      <c r="F23" s="6"/>
      <c r="G23" s="4"/>
      <c r="H23" s="5"/>
      <c r="I23" s="4"/>
      <c r="J23" s="4"/>
      <c r="K23" s="4"/>
      <c r="L23" s="5"/>
      <c r="M23" s="5"/>
      <c r="N23" s="4"/>
      <c r="O23" s="4"/>
      <c r="P23" s="5"/>
      <c r="Q23" s="5"/>
      <c r="R23" s="8"/>
      <c r="S23" s="8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</row>
    <row r="24" spans="1:31" ht="11.25" customHeight="1">
      <c r="A24" s="3"/>
      <c r="B24" s="56"/>
      <c r="C24" s="56"/>
      <c r="D24" s="56"/>
      <c r="E24" s="56"/>
      <c r="F24" s="56"/>
      <c r="G24" s="4"/>
      <c r="H24" s="5"/>
      <c r="I24" s="4"/>
      <c r="J24" s="4"/>
      <c r="K24" s="4"/>
      <c r="L24" s="5"/>
      <c r="M24" s="5"/>
      <c r="N24" s="4"/>
      <c r="O24" s="4"/>
      <c r="P24" s="5"/>
      <c r="Q24" s="5"/>
      <c r="R24" s="8"/>
      <c r="S24" s="8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ht="11.25" customHeight="1">
      <c r="A25" s="3"/>
      <c r="B25" s="56"/>
      <c r="C25" s="56"/>
      <c r="D25" s="56"/>
      <c r="E25" s="56"/>
      <c r="F25" s="56"/>
      <c r="G25" s="4"/>
      <c r="H25" s="5"/>
      <c r="I25" s="4"/>
      <c r="J25" s="4"/>
      <c r="K25" s="4"/>
      <c r="L25" s="5"/>
      <c r="M25" s="5"/>
      <c r="N25" s="4"/>
      <c r="O25" s="4"/>
      <c r="P25" s="5"/>
      <c r="Q25" s="5"/>
      <c r="R25" s="8"/>
      <c r="S25" s="8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ht="11.25" customHeight="1">
      <c r="A26" s="3"/>
      <c r="B26" s="280" t="s">
        <v>0</v>
      </c>
      <c r="C26" s="280"/>
      <c r="D26" s="280"/>
      <c r="E26" s="280"/>
      <c r="F26" s="280"/>
      <c r="G26" s="281" t="s">
        <v>1</v>
      </c>
      <c r="H26" s="282" t="s">
        <v>531</v>
      </c>
      <c r="I26" s="282"/>
      <c r="J26" s="127"/>
      <c r="K26" s="127"/>
      <c r="L26" s="282" t="s">
        <v>531</v>
      </c>
      <c r="M26" s="282"/>
      <c r="N26" s="283" t="s">
        <v>530</v>
      </c>
      <c r="O26" s="283"/>
      <c r="P26" s="283"/>
      <c r="Q26" s="283"/>
      <c r="R26" s="57"/>
      <c r="S26" s="57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ht="11.25" customHeight="1">
      <c r="A27" s="3"/>
      <c r="B27" s="280"/>
      <c r="C27" s="280"/>
      <c r="D27" s="280"/>
      <c r="E27" s="280"/>
      <c r="F27" s="280"/>
      <c r="G27" s="281"/>
      <c r="H27" s="284" t="s">
        <v>958</v>
      </c>
      <c r="I27" s="284"/>
      <c r="J27" s="128"/>
      <c r="K27" s="128"/>
      <c r="L27" s="274" t="s">
        <v>529</v>
      </c>
      <c r="M27" s="274"/>
      <c r="N27" s="275" t="s">
        <v>958</v>
      </c>
      <c r="O27" s="275"/>
      <c r="P27" s="276" t="s">
        <v>529</v>
      </c>
      <c r="Q27" s="276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1.25" customHeight="1">
      <c r="A28" s="3"/>
      <c r="B28" s="280"/>
      <c r="C28" s="280"/>
      <c r="D28" s="280"/>
      <c r="E28" s="280"/>
      <c r="F28" s="280"/>
      <c r="G28" s="281"/>
      <c r="H28" s="58" t="s">
        <v>2</v>
      </c>
      <c r="I28" s="59" t="s">
        <v>3</v>
      </c>
      <c r="J28" s="59"/>
      <c r="K28" s="59"/>
      <c r="L28" s="59" t="s">
        <v>4</v>
      </c>
      <c r="M28" s="59" t="s">
        <v>5</v>
      </c>
      <c r="N28" s="58" t="s">
        <v>2</v>
      </c>
      <c r="O28" s="59" t="s">
        <v>3</v>
      </c>
      <c r="P28" s="59" t="s">
        <v>4</v>
      </c>
      <c r="Q28" s="59" t="s">
        <v>5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s="62" customFormat="1" ht="11.25" customHeight="1">
      <c r="A29" s="140"/>
      <c r="B29" s="296" t="s">
        <v>953</v>
      </c>
      <c r="C29" s="296"/>
      <c r="D29" s="296"/>
      <c r="E29" s="296"/>
      <c r="F29" s="296"/>
      <c r="G29" s="296"/>
      <c r="H29" s="296"/>
      <c r="I29" s="296"/>
      <c r="J29" s="131"/>
      <c r="K29" s="131"/>
      <c r="L29" s="296" t="s">
        <v>953</v>
      </c>
      <c r="M29" s="296"/>
      <c r="N29" s="296"/>
      <c r="O29" s="296"/>
      <c r="P29" s="296"/>
      <c r="Q29" s="296"/>
      <c r="R29" s="61"/>
      <c r="S29" s="61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</row>
    <row r="30" spans="1:31" s="68" customFormat="1" ht="11.25" customHeight="1">
      <c r="A30" s="141"/>
      <c r="B30" s="83">
        <v>450</v>
      </c>
      <c r="C30" s="83"/>
      <c r="D30" s="83"/>
      <c r="E30" s="83"/>
      <c r="F30" s="83"/>
      <c r="G30" s="67" t="s">
        <v>12</v>
      </c>
      <c r="H30" s="80" t="s">
        <v>8</v>
      </c>
      <c r="I30" s="67" t="s">
        <v>810</v>
      </c>
      <c r="J30" s="67"/>
      <c r="K30" s="67"/>
      <c r="L30" s="67" t="s">
        <v>9</v>
      </c>
      <c r="M30" s="67" t="s">
        <v>9</v>
      </c>
      <c r="N30" s="67" t="s">
        <v>10</v>
      </c>
      <c r="O30" s="67" t="s">
        <v>811</v>
      </c>
      <c r="P30" s="67" t="s">
        <v>11</v>
      </c>
      <c r="Q30" s="67" t="s">
        <v>9</v>
      </c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</row>
    <row r="31" spans="1:31" s="57" customFormat="1" ht="11.25" customHeight="1">
      <c r="A31" s="3"/>
      <c r="B31" s="73">
        <v>650</v>
      </c>
      <c r="C31" s="73"/>
      <c r="D31" s="73"/>
      <c r="E31" s="73"/>
      <c r="F31" s="73"/>
      <c r="G31" s="72" t="s">
        <v>12</v>
      </c>
      <c r="H31" s="74" t="s">
        <v>8</v>
      </c>
      <c r="I31" s="72" t="s">
        <v>810</v>
      </c>
      <c r="J31" s="72"/>
      <c r="K31" s="72"/>
      <c r="L31" s="72" t="s">
        <v>9</v>
      </c>
      <c r="M31" s="72" t="s">
        <v>9</v>
      </c>
      <c r="N31" s="72" t="s">
        <v>10</v>
      </c>
      <c r="O31" s="72" t="s">
        <v>811</v>
      </c>
      <c r="P31" s="72" t="s">
        <v>11</v>
      </c>
      <c r="Q31" s="72" t="s">
        <v>9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s="57" customFormat="1" ht="11.25" customHeight="1">
      <c r="A32" s="3"/>
      <c r="B32" s="73">
        <v>700</v>
      </c>
      <c r="C32" s="73"/>
      <c r="D32" s="73"/>
      <c r="E32" s="73"/>
      <c r="F32" s="73"/>
      <c r="G32" s="72" t="s">
        <v>36</v>
      </c>
      <c r="H32" s="72" t="s">
        <v>8</v>
      </c>
      <c r="I32" s="72" t="s">
        <v>810</v>
      </c>
      <c r="J32" s="72"/>
      <c r="K32" s="72"/>
      <c r="L32" s="72" t="s">
        <v>9</v>
      </c>
      <c r="M32" s="72" t="s">
        <v>9</v>
      </c>
      <c r="N32" s="72" t="s">
        <v>10</v>
      </c>
      <c r="O32" s="72" t="s">
        <v>811</v>
      </c>
      <c r="P32" s="72" t="s">
        <v>11</v>
      </c>
      <c r="Q32" s="72" t="s">
        <v>9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1" s="57" customFormat="1" ht="11.25" customHeight="1">
      <c r="A33" s="3"/>
      <c r="B33" s="69" t="s">
        <v>596</v>
      </c>
      <c r="C33" s="69"/>
      <c r="D33" s="69"/>
      <c r="E33" s="69"/>
      <c r="F33" s="69"/>
      <c r="G33" s="70" t="s">
        <v>593</v>
      </c>
      <c r="H33" s="74" t="s">
        <v>8</v>
      </c>
      <c r="I33" s="70" t="s">
        <v>587</v>
      </c>
      <c r="J33" s="70"/>
      <c r="K33" s="70"/>
      <c r="L33" s="70" t="s">
        <v>11</v>
      </c>
      <c r="M33" s="70" t="s">
        <v>97</v>
      </c>
      <c r="N33" s="70" t="s">
        <v>586</v>
      </c>
      <c r="O33" s="70" t="s">
        <v>588</v>
      </c>
      <c r="P33" s="72" t="s">
        <v>11</v>
      </c>
      <c r="Q33" s="72" t="s">
        <v>97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1" s="57" customFormat="1" ht="11.25" customHeight="1">
      <c r="A34" s="3"/>
      <c r="B34" s="73" t="s">
        <v>48</v>
      </c>
      <c r="C34" s="88"/>
      <c r="D34" s="88"/>
      <c r="E34" s="88"/>
      <c r="F34" s="88"/>
      <c r="G34" s="72" t="s">
        <v>49</v>
      </c>
      <c r="H34" s="74" t="s">
        <v>8</v>
      </c>
      <c r="I34" s="72" t="s">
        <v>810</v>
      </c>
      <c r="J34" s="72"/>
      <c r="K34" s="72"/>
      <c r="L34" s="74" t="s">
        <v>9</v>
      </c>
      <c r="M34" s="72" t="s">
        <v>9</v>
      </c>
      <c r="N34" s="74" t="s">
        <v>10</v>
      </c>
      <c r="O34" s="72" t="s">
        <v>811</v>
      </c>
      <c r="P34" s="74" t="s">
        <v>11</v>
      </c>
      <c r="Q34" s="74" t="s">
        <v>9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1" s="57" customFormat="1" ht="11.25" customHeight="1">
      <c r="A35" s="3"/>
      <c r="B35" s="73" t="s">
        <v>50</v>
      </c>
      <c r="C35" s="73"/>
      <c r="D35" s="73"/>
      <c r="E35" s="73"/>
      <c r="F35" s="73"/>
      <c r="G35" s="72">
        <v>2009</v>
      </c>
      <c r="H35" s="72" t="s">
        <v>8</v>
      </c>
      <c r="I35" s="72" t="s">
        <v>810</v>
      </c>
      <c r="J35" s="72"/>
      <c r="K35" s="72"/>
      <c r="L35" s="74" t="s">
        <v>9</v>
      </c>
      <c r="M35" s="72" t="s">
        <v>9</v>
      </c>
      <c r="N35" s="72" t="s">
        <v>10</v>
      </c>
      <c r="O35" s="72" t="s">
        <v>811</v>
      </c>
      <c r="P35" s="74" t="s">
        <v>11</v>
      </c>
      <c r="Q35" s="74" t="s">
        <v>9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</row>
    <row r="36" spans="1:31" s="57" customFormat="1" ht="11.25" customHeight="1">
      <c r="A36" s="3"/>
      <c r="B36" s="88" t="s">
        <v>52</v>
      </c>
      <c r="C36" s="88"/>
      <c r="D36" s="88"/>
      <c r="E36" s="88"/>
      <c r="F36" s="88"/>
      <c r="G36" s="72" t="s">
        <v>53</v>
      </c>
      <c r="H36" s="74" t="s">
        <v>8</v>
      </c>
      <c r="I36" s="72" t="s">
        <v>810</v>
      </c>
      <c r="J36" s="72"/>
      <c r="K36" s="72"/>
      <c r="L36" s="74" t="s">
        <v>9</v>
      </c>
      <c r="M36" s="72" t="s">
        <v>9</v>
      </c>
      <c r="N36" s="74" t="s">
        <v>10</v>
      </c>
      <c r="O36" s="72" t="s">
        <v>811</v>
      </c>
      <c r="P36" s="74" t="s">
        <v>11</v>
      </c>
      <c r="Q36" s="74" t="s">
        <v>9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</row>
    <row r="37" spans="1:31" s="57" customFormat="1" ht="12.75">
      <c r="A37" s="3"/>
      <c r="B37" s="73" t="s">
        <v>51</v>
      </c>
      <c r="C37" s="73"/>
      <c r="D37" s="73"/>
      <c r="E37" s="73"/>
      <c r="F37" s="73"/>
      <c r="G37" s="72" t="s">
        <v>12</v>
      </c>
      <c r="H37" s="72" t="s">
        <v>8</v>
      </c>
      <c r="I37" s="72" t="s">
        <v>810</v>
      </c>
      <c r="J37" s="72"/>
      <c r="K37" s="72"/>
      <c r="L37" s="74" t="s">
        <v>9</v>
      </c>
      <c r="M37" s="72" t="s">
        <v>9</v>
      </c>
      <c r="N37" s="72" t="s">
        <v>10</v>
      </c>
      <c r="O37" s="72" t="s">
        <v>811</v>
      </c>
      <c r="P37" s="74" t="s">
        <v>11</v>
      </c>
      <c r="Q37" s="74" t="s">
        <v>9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</row>
    <row r="38" spans="1:31" s="57" customFormat="1" ht="11.25" customHeight="1">
      <c r="A38" s="3"/>
      <c r="B38" s="73" t="s">
        <v>584</v>
      </c>
      <c r="C38" s="73"/>
      <c r="D38" s="73"/>
      <c r="E38" s="73"/>
      <c r="F38" s="73"/>
      <c r="G38" s="72" t="s">
        <v>585</v>
      </c>
      <c r="H38" s="74" t="s">
        <v>8</v>
      </c>
      <c r="I38" s="72" t="s">
        <v>587</v>
      </c>
      <c r="J38" s="72"/>
      <c r="K38" s="72"/>
      <c r="L38" s="72" t="s">
        <v>11</v>
      </c>
      <c r="M38" s="72" t="s">
        <v>97</v>
      </c>
      <c r="N38" s="72" t="s">
        <v>586</v>
      </c>
      <c r="O38" s="72" t="s">
        <v>588</v>
      </c>
      <c r="P38" s="72" t="s">
        <v>11</v>
      </c>
      <c r="Q38" s="72" t="s">
        <v>97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</row>
    <row r="39" spans="1:31" s="57" customFormat="1" ht="11.25" customHeight="1">
      <c r="A39" s="3"/>
      <c r="B39" s="69" t="s">
        <v>6</v>
      </c>
      <c r="C39" s="69"/>
      <c r="D39" s="69"/>
      <c r="E39" s="69"/>
      <c r="F39" s="69"/>
      <c r="G39" s="70" t="s">
        <v>7</v>
      </c>
      <c r="H39" s="71" t="s">
        <v>8</v>
      </c>
      <c r="I39" s="70" t="s">
        <v>810</v>
      </c>
      <c r="J39" s="70"/>
      <c r="K39" s="70"/>
      <c r="L39" s="70" t="s">
        <v>9</v>
      </c>
      <c r="M39" s="72" t="s">
        <v>9</v>
      </c>
      <c r="N39" s="70" t="s">
        <v>10</v>
      </c>
      <c r="O39" s="70" t="s">
        <v>811</v>
      </c>
      <c r="P39" s="72" t="s">
        <v>11</v>
      </c>
      <c r="Q39" s="72" t="s">
        <v>9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</row>
    <row r="40" spans="1:31" s="57" customFormat="1" ht="11.25" customHeight="1">
      <c r="A40" s="3"/>
      <c r="B40" s="73" t="s">
        <v>13</v>
      </c>
      <c r="C40" s="73"/>
      <c r="D40" s="73"/>
      <c r="E40" s="73"/>
      <c r="F40" s="73"/>
      <c r="G40" s="72" t="s">
        <v>14</v>
      </c>
      <c r="H40" s="74" t="s">
        <v>8</v>
      </c>
      <c r="I40" s="72" t="s">
        <v>810</v>
      </c>
      <c r="J40" s="72"/>
      <c r="K40" s="72"/>
      <c r="L40" s="72" t="s">
        <v>9</v>
      </c>
      <c r="M40" s="72" t="s">
        <v>9</v>
      </c>
      <c r="N40" s="72" t="s">
        <v>10</v>
      </c>
      <c r="O40" s="72" t="s">
        <v>811</v>
      </c>
      <c r="P40" s="72" t="s">
        <v>11</v>
      </c>
      <c r="Q40" s="72" t="s">
        <v>9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</row>
    <row r="41" spans="1:31" s="57" customFormat="1" ht="11.25" customHeight="1">
      <c r="A41" s="3"/>
      <c r="B41" s="73" t="s">
        <v>15</v>
      </c>
      <c r="C41" s="73"/>
      <c r="D41" s="73"/>
      <c r="E41" s="73"/>
      <c r="F41" s="73"/>
      <c r="G41" s="72" t="s">
        <v>16</v>
      </c>
      <c r="H41" s="74" t="s">
        <v>8</v>
      </c>
      <c r="I41" s="72" t="s">
        <v>810</v>
      </c>
      <c r="J41" s="72"/>
      <c r="K41" s="72"/>
      <c r="L41" s="72" t="s">
        <v>9</v>
      </c>
      <c r="M41" s="72" t="s">
        <v>9</v>
      </c>
      <c r="N41" s="72" t="s">
        <v>10</v>
      </c>
      <c r="O41" s="72" t="s">
        <v>811</v>
      </c>
      <c r="P41" s="72" t="s">
        <v>11</v>
      </c>
      <c r="Q41" s="72" t="s">
        <v>9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</row>
    <row r="42" spans="1:31" s="57" customFormat="1" ht="11.25" customHeight="1">
      <c r="A42" s="3"/>
      <c r="B42" s="73" t="s">
        <v>589</v>
      </c>
      <c r="C42" s="73"/>
      <c r="D42" s="73"/>
      <c r="E42" s="73"/>
      <c r="F42" s="73"/>
      <c r="G42" s="72" t="s">
        <v>19</v>
      </c>
      <c r="H42" s="74" t="s">
        <v>8</v>
      </c>
      <c r="I42" s="72" t="s">
        <v>587</v>
      </c>
      <c r="J42" s="72"/>
      <c r="K42" s="72"/>
      <c r="L42" s="72" t="s">
        <v>11</v>
      </c>
      <c r="M42" s="72" t="s">
        <v>97</v>
      </c>
      <c r="N42" s="72" t="s">
        <v>586</v>
      </c>
      <c r="O42" s="72" t="s">
        <v>588</v>
      </c>
      <c r="P42" s="72" t="s">
        <v>11</v>
      </c>
      <c r="Q42" s="72" t="s">
        <v>97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</row>
    <row r="43" spans="1:31" s="57" customFormat="1" ht="22.5">
      <c r="A43" s="3"/>
      <c r="B43" s="73" t="s">
        <v>20</v>
      </c>
      <c r="C43" s="73"/>
      <c r="D43" s="73"/>
      <c r="E43" s="73"/>
      <c r="F43" s="73"/>
      <c r="G43" s="74" t="s">
        <v>21</v>
      </c>
      <c r="H43" s="74" t="s">
        <v>8</v>
      </c>
      <c r="I43" s="72" t="s">
        <v>810</v>
      </c>
      <c r="J43" s="72"/>
      <c r="K43" s="72"/>
      <c r="L43" s="72" t="s">
        <v>9</v>
      </c>
      <c r="M43" s="72" t="s">
        <v>9</v>
      </c>
      <c r="N43" s="72" t="s">
        <v>10</v>
      </c>
      <c r="O43" s="72" t="s">
        <v>811</v>
      </c>
      <c r="P43" s="72" t="s">
        <v>11</v>
      </c>
      <c r="Q43" s="72" t="s">
        <v>9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</row>
    <row r="44" spans="1:31" s="57" customFormat="1" ht="11.25" customHeight="1">
      <c r="A44" s="3"/>
      <c r="B44" s="69" t="s">
        <v>22</v>
      </c>
      <c r="C44" s="69"/>
      <c r="D44" s="69"/>
      <c r="E44" s="69"/>
      <c r="F44" s="69"/>
      <c r="G44" s="70" t="s">
        <v>23</v>
      </c>
      <c r="H44" s="71" t="s">
        <v>8</v>
      </c>
      <c r="I44" s="70" t="s">
        <v>810</v>
      </c>
      <c r="J44" s="70"/>
      <c r="K44" s="70"/>
      <c r="L44" s="70" t="s">
        <v>9</v>
      </c>
      <c r="M44" s="70" t="s">
        <v>9</v>
      </c>
      <c r="N44" s="70" t="s">
        <v>10</v>
      </c>
      <c r="O44" s="70" t="s">
        <v>811</v>
      </c>
      <c r="P44" s="70" t="s">
        <v>11</v>
      </c>
      <c r="Q44" s="70" t="s">
        <v>9</v>
      </c>
      <c r="R44" s="166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</row>
    <row r="45" spans="1:31" s="57" customFormat="1" ht="11.25" customHeight="1">
      <c r="A45" s="3"/>
      <c r="B45" s="69" t="s">
        <v>17</v>
      </c>
      <c r="C45" s="69"/>
      <c r="D45" s="69"/>
      <c r="E45" s="69"/>
      <c r="F45" s="69"/>
      <c r="G45" s="70" t="s">
        <v>18</v>
      </c>
      <c r="H45" s="71" t="s">
        <v>8</v>
      </c>
      <c r="I45" s="70" t="s">
        <v>810</v>
      </c>
      <c r="J45" s="70"/>
      <c r="K45" s="70"/>
      <c r="L45" s="70" t="s">
        <v>9</v>
      </c>
      <c r="M45" s="70" t="s">
        <v>9</v>
      </c>
      <c r="N45" s="70" t="s">
        <v>10</v>
      </c>
      <c r="O45" s="70" t="s">
        <v>811</v>
      </c>
      <c r="P45" s="70" t="s">
        <v>11</v>
      </c>
      <c r="Q45" s="70" t="s">
        <v>9</v>
      </c>
      <c r="R45" s="166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</row>
    <row r="46" spans="1:31" s="57" customFormat="1" ht="11.25" customHeight="1">
      <c r="A46" s="3"/>
      <c r="B46" s="69" t="s">
        <v>28</v>
      </c>
      <c r="C46" s="69"/>
      <c r="D46" s="69"/>
      <c r="E46" s="69"/>
      <c r="F46" s="69"/>
      <c r="G46" s="70" t="s">
        <v>29</v>
      </c>
      <c r="H46" s="71" t="s">
        <v>8</v>
      </c>
      <c r="I46" s="70" t="s">
        <v>810</v>
      </c>
      <c r="J46" s="70"/>
      <c r="K46" s="70"/>
      <c r="L46" s="70" t="s">
        <v>9</v>
      </c>
      <c r="M46" s="70" t="s">
        <v>9</v>
      </c>
      <c r="N46" s="70" t="s">
        <v>10</v>
      </c>
      <c r="O46" s="70" t="s">
        <v>811</v>
      </c>
      <c r="P46" s="70" t="s">
        <v>11</v>
      </c>
      <c r="Q46" s="70" t="s">
        <v>9</v>
      </c>
      <c r="R46" s="166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</row>
    <row r="47" spans="1:31" s="57" customFormat="1" ht="11.25" customHeight="1">
      <c r="A47" s="3"/>
      <c r="B47" s="69" t="s">
        <v>30</v>
      </c>
      <c r="C47" s="69"/>
      <c r="D47" s="69"/>
      <c r="E47" s="69"/>
      <c r="F47" s="69"/>
      <c r="G47" s="70">
        <v>2012</v>
      </c>
      <c r="H47" s="71" t="s">
        <v>8</v>
      </c>
      <c r="I47" s="70" t="s">
        <v>810</v>
      </c>
      <c r="J47" s="70"/>
      <c r="K47" s="70"/>
      <c r="L47" s="70" t="s">
        <v>9</v>
      </c>
      <c r="M47" s="70" t="s">
        <v>9</v>
      </c>
      <c r="N47" s="70" t="s">
        <v>10</v>
      </c>
      <c r="O47" s="70" t="s">
        <v>811</v>
      </c>
      <c r="P47" s="70" t="s">
        <v>11</v>
      </c>
      <c r="Q47" s="70" t="s">
        <v>9</v>
      </c>
      <c r="R47" s="166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</row>
    <row r="48" spans="1:31" s="57" customFormat="1" ht="11.25" customHeight="1">
      <c r="A48" s="3"/>
      <c r="B48" s="69" t="s">
        <v>32</v>
      </c>
      <c r="C48" s="69"/>
      <c r="D48" s="69"/>
      <c r="E48" s="69"/>
      <c r="F48" s="69"/>
      <c r="G48" s="70" t="s">
        <v>33</v>
      </c>
      <c r="H48" s="71" t="s">
        <v>8</v>
      </c>
      <c r="I48" s="70" t="s">
        <v>810</v>
      </c>
      <c r="J48" s="70"/>
      <c r="K48" s="70"/>
      <c r="L48" s="70" t="s">
        <v>9</v>
      </c>
      <c r="M48" s="70" t="s">
        <v>9</v>
      </c>
      <c r="N48" s="70" t="s">
        <v>10</v>
      </c>
      <c r="O48" s="70" t="s">
        <v>811</v>
      </c>
      <c r="P48" s="70" t="s">
        <v>11</v>
      </c>
      <c r="Q48" s="70" t="s">
        <v>9</v>
      </c>
      <c r="R48" s="166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</row>
    <row r="49" spans="1:31" s="57" customFormat="1" ht="11.25" customHeight="1">
      <c r="A49" s="3"/>
      <c r="B49" s="69" t="s">
        <v>27</v>
      </c>
      <c r="C49" s="69"/>
      <c r="D49" s="69"/>
      <c r="E49" s="69"/>
      <c r="F49" s="69"/>
      <c r="G49" s="70" t="s">
        <v>14</v>
      </c>
      <c r="H49" s="71" t="s">
        <v>8</v>
      </c>
      <c r="I49" s="70" t="s">
        <v>810</v>
      </c>
      <c r="J49" s="70"/>
      <c r="K49" s="70"/>
      <c r="L49" s="70" t="s">
        <v>9</v>
      </c>
      <c r="M49" s="70" t="s">
        <v>9</v>
      </c>
      <c r="N49" s="70" t="s">
        <v>10</v>
      </c>
      <c r="O49" s="70" t="s">
        <v>811</v>
      </c>
      <c r="P49" s="70" t="s">
        <v>11</v>
      </c>
      <c r="Q49" s="70" t="s">
        <v>9</v>
      </c>
      <c r="R49" s="166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s="57" customFormat="1" ht="11.25" customHeight="1">
      <c r="A50" s="3"/>
      <c r="B50" s="69" t="s">
        <v>34</v>
      </c>
      <c r="C50" s="69"/>
      <c r="D50" s="69"/>
      <c r="E50" s="69"/>
      <c r="F50" s="69"/>
      <c r="G50" s="70">
        <v>2011</v>
      </c>
      <c r="H50" s="71" t="s">
        <v>8</v>
      </c>
      <c r="I50" s="70" t="s">
        <v>810</v>
      </c>
      <c r="J50" s="70"/>
      <c r="K50" s="70"/>
      <c r="L50" s="70" t="s">
        <v>9</v>
      </c>
      <c r="M50" s="70" t="s">
        <v>9</v>
      </c>
      <c r="N50" s="70" t="s">
        <v>10</v>
      </c>
      <c r="O50" s="70" t="s">
        <v>811</v>
      </c>
      <c r="P50" s="70" t="s">
        <v>11</v>
      </c>
      <c r="Q50" s="70" t="s">
        <v>9</v>
      </c>
      <c r="R50" s="166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s="57" customFormat="1" ht="11.25" customHeight="1">
      <c r="A51" s="3"/>
      <c r="B51" s="69" t="s">
        <v>590</v>
      </c>
      <c r="C51" s="69"/>
      <c r="D51" s="69"/>
      <c r="E51" s="69"/>
      <c r="F51" s="69"/>
      <c r="G51" s="70" t="s">
        <v>583</v>
      </c>
      <c r="H51" s="71" t="s">
        <v>8</v>
      </c>
      <c r="I51" s="70" t="s">
        <v>587</v>
      </c>
      <c r="J51" s="70"/>
      <c r="K51" s="70"/>
      <c r="L51" s="70" t="s">
        <v>11</v>
      </c>
      <c r="M51" s="70" t="s">
        <v>97</v>
      </c>
      <c r="N51" s="70" t="s">
        <v>586</v>
      </c>
      <c r="O51" s="70" t="s">
        <v>588</v>
      </c>
      <c r="P51" s="70" t="s">
        <v>11</v>
      </c>
      <c r="Q51" s="70" t="s">
        <v>97</v>
      </c>
      <c r="R51" s="166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s="57" customFormat="1" ht="11.25" customHeight="1">
      <c r="A52" s="3"/>
      <c r="B52" s="69" t="s">
        <v>35</v>
      </c>
      <c r="C52" s="69"/>
      <c r="D52" s="69"/>
      <c r="E52" s="69"/>
      <c r="F52" s="69"/>
      <c r="G52" s="70">
        <v>2009</v>
      </c>
      <c r="H52" s="71" t="s">
        <v>8</v>
      </c>
      <c r="I52" s="70" t="s">
        <v>810</v>
      </c>
      <c r="J52" s="70"/>
      <c r="K52" s="70"/>
      <c r="L52" s="70" t="s">
        <v>9</v>
      </c>
      <c r="M52" s="70" t="s">
        <v>9</v>
      </c>
      <c r="N52" s="70" t="s">
        <v>10</v>
      </c>
      <c r="O52" s="70" t="s">
        <v>811</v>
      </c>
      <c r="P52" s="70" t="s">
        <v>11</v>
      </c>
      <c r="Q52" s="70" t="s">
        <v>9</v>
      </c>
      <c r="R52" s="166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s="57" customFormat="1" ht="11.25" customHeight="1">
      <c r="A53" s="3"/>
      <c r="B53" s="69" t="s">
        <v>594</v>
      </c>
      <c r="C53" s="69"/>
      <c r="D53" s="69"/>
      <c r="E53" s="69"/>
      <c r="F53" s="69"/>
      <c r="G53" s="70" t="s">
        <v>812</v>
      </c>
      <c r="H53" s="71" t="s">
        <v>8</v>
      </c>
      <c r="I53" s="70" t="s">
        <v>587</v>
      </c>
      <c r="J53" s="70"/>
      <c r="K53" s="70"/>
      <c r="L53" s="70" t="s">
        <v>11</v>
      </c>
      <c r="M53" s="70" t="s">
        <v>97</v>
      </c>
      <c r="N53" s="70" t="s">
        <v>586</v>
      </c>
      <c r="O53" s="70" t="s">
        <v>588</v>
      </c>
      <c r="P53" s="70" t="s">
        <v>11</v>
      </c>
      <c r="Q53" s="70" t="s">
        <v>97</v>
      </c>
      <c r="R53" s="166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</row>
    <row r="54" spans="1:31" s="57" customFormat="1" ht="11.25" customHeight="1">
      <c r="A54" s="3"/>
      <c r="B54" s="69" t="s">
        <v>595</v>
      </c>
      <c r="C54" s="69"/>
      <c r="D54" s="69"/>
      <c r="E54" s="69"/>
      <c r="F54" s="69"/>
      <c r="G54" s="70">
        <v>2018</v>
      </c>
      <c r="H54" s="71" t="s">
        <v>8</v>
      </c>
      <c r="I54" s="70" t="s">
        <v>587</v>
      </c>
      <c r="J54" s="70"/>
      <c r="K54" s="70"/>
      <c r="L54" s="70" t="s">
        <v>11</v>
      </c>
      <c r="M54" s="70" t="s">
        <v>97</v>
      </c>
      <c r="N54" s="70" t="s">
        <v>586</v>
      </c>
      <c r="O54" s="70" t="s">
        <v>588</v>
      </c>
      <c r="P54" s="70" t="s">
        <v>11</v>
      </c>
      <c r="Q54" s="70" t="s">
        <v>97</v>
      </c>
      <c r="R54" s="166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</row>
    <row r="55" spans="1:31" s="57" customFormat="1" ht="11.25" customHeight="1">
      <c r="A55" s="3"/>
      <c r="B55" s="69" t="s">
        <v>43</v>
      </c>
      <c r="C55" s="69"/>
      <c r="D55" s="69"/>
      <c r="E55" s="69"/>
      <c r="F55" s="69"/>
      <c r="G55" s="70">
        <v>2017</v>
      </c>
      <c r="H55" s="71" t="s">
        <v>8</v>
      </c>
      <c r="I55" s="70" t="s">
        <v>810</v>
      </c>
      <c r="J55" s="70"/>
      <c r="K55" s="70"/>
      <c r="L55" s="70" t="s">
        <v>9</v>
      </c>
      <c r="M55" s="70" t="s">
        <v>9</v>
      </c>
      <c r="N55" s="70" t="s">
        <v>10</v>
      </c>
      <c r="O55" s="70" t="s">
        <v>811</v>
      </c>
      <c r="P55" s="70" t="s">
        <v>11</v>
      </c>
      <c r="Q55" s="70" t="s">
        <v>9</v>
      </c>
      <c r="R55" s="166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s="57" customFormat="1" ht="11.25" customHeight="1">
      <c r="A56" s="3"/>
      <c r="B56" s="69" t="s">
        <v>959</v>
      </c>
      <c r="C56" s="69"/>
      <c r="D56" s="69"/>
      <c r="E56" s="69"/>
      <c r="F56" s="69"/>
      <c r="G56" s="70" t="s">
        <v>960</v>
      </c>
      <c r="H56" s="71" t="s">
        <v>8</v>
      </c>
      <c r="I56" s="70" t="s">
        <v>810</v>
      </c>
      <c r="J56" s="70"/>
      <c r="K56" s="70"/>
      <c r="L56" s="70" t="s">
        <v>9</v>
      </c>
      <c r="M56" s="70" t="s">
        <v>9</v>
      </c>
      <c r="N56" s="70" t="s">
        <v>10</v>
      </c>
      <c r="O56" s="70" t="s">
        <v>811</v>
      </c>
      <c r="P56" s="70" t="s">
        <v>11</v>
      </c>
      <c r="Q56" s="70" t="s">
        <v>9</v>
      </c>
      <c r="R56" s="166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s="57" customFormat="1" ht="11.25" customHeight="1">
      <c r="A57" s="3"/>
      <c r="B57" s="69" t="s">
        <v>591</v>
      </c>
      <c r="C57" s="69"/>
      <c r="D57" s="69"/>
      <c r="E57" s="69"/>
      <c r="F57" s="69"/>
      <c r="G57" s="70" t="s">
        <v>585</v>
      </c>
      <c r="H57" s="71" t="s">
        <v>8</v>
      </c>
      <c r="I57" s="70" t="s">
        <v>587</v>
      </c>
      <c r="J57" s="70"/>
      <c r="K57" s="70"/>
      <c r="L57" s="70" t="s">
        <v>11</v>
      </c>
      <c r="M57" s="70" t="s">
        <v>97</v>
      </c>
      <c r="N57" s="70" t="s">
        <v>586</v>
      </c>
      <c r="O57" s="70" t="s">
        <v>588</v>
      </c>
      <c r="P57" s="70" t="s">
        <v>11</v>
      </c>
      <c r="Q57" s="70" t="s">
        <v>97</v>
      </c>
      <c r="R57" s="166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s="57" customFormat="1" ht="11.25" customHeight="1">
      <c r="A58" s="3"/>
      <c r="B58" s="69" t="s">
        <v>37</v>
      </c>
      <c r="C58" s="69"/>
      <c r="D58" s="69"/>
      <c r="E58" s="69"/>
      <c r="F58" s="69"/>
      <c r="G58" s="70" t="s">
        <v>38</v>
      </c>
      <c r="H58" s="71" t="s">
        <v>8</v>
      </c>
      <c r="I58" s="70" t="s">
        <v>810</v>
      </c>
      <c r="J58" s="70"/>
      <c r="K58" s="70"/>
      <c r="L58" s="70" t="s">
        <v>9</v>
      </c>
      <c r="M58" s="70" t="s">
        <v>9</v>
      </c>
      <c r="N58" s="70" t="s">
        <v>10</v>
      </c>
      <c r="O58" s="70" t="s">
        <v>811</v>
      </c>
      <c r="P58" s="70" t="s">
        <v>11</v>
      </c>
      <c r="Q58" s="70" t="s">
        <v>9</v>
      </c>
      <c r="R58" s="166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</row>
    <row r="59" spans="1:31" s="57" customFormat="1" ht="11.25" customHeight="1">
      <c r="A59" s="3"/>
      <c r="B59" s="69" t="s">
        <v>592</v>
      </c>
      <c r="C59" s="69"/>
      <c r="D59" s="69"/>
      <c r="E59" s="69"/>
      <c r="F59" s="69"/>
      <c r="G59" s="70" t="s">
        <v>593</v>
      </c>
      <c r="H59" s="71" t="s">
        <v>8</v>
      </c>
      <c r="I59" s="70" t="s">
        <v>587</v>
      </c>
      <c r="J59" s="70"/>
      <c r="K59" s="70"/>
      <c r="L59" s="70" t="s">
        <v>11</v>
      </c>
      <c r="M59" s="70" t="s">
        <v>97</v>
      </c>
      <c r="N59" s="70" t="s">
        <v>586</v>
      </c>
      <c r="O59" s="70" t="s">
        <v>588</v>
      </c>
      <c r="P59" s="70" t="s">
        <v>11</v>
      </c>
      <c r="Q59" s="70" t="s">
        <v>97</v>
      </c>
      <c r="R59" s="166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s="57" customFormat="1" ht="11.25" customHeight="1">
      <c r="A60" s="3"/>
      <c r="B60" s="69" t="s">
        <v>39</v>
      </c>
      <c r="C60" s="69"/>
      <c r="D60" s="69"/>
      <c r="E60" s="69"/>
      <c r="F60" s="69"/>
      <c r="G60" s="70" t="s">
        <v>40</v>
      </c>
      <c r="H60" s="71" t="s">
        <v>8</v>
      </c>
      <c r="I60" s="70" t="s">
        <v>810</v>
      </c>
      <c r="J60" s="70"/>
      <c r="K60" s="70"/>
      <c r="L60" s="70" t="s">
        <v>9</v>
      </c>
      <c r="M60" s="70" t="s">
        <v>9</v>
      </c>
      <c r="N60" s="70" t="s">
        <v>10</v>
      </c>
      <c r="O60" s="70" t="s">
        <v>811</v>
      </c>
      <c r="P60" s="70" t="s">
        <v>11</v>
      </c>
      <c r="Q60" s="70" t="s">
        <v>9</v>
      </c>
      <c r="R60" s="166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</row>
    <row r="61" spans="1:31" s="57" customFormat="1" ht="11.25" customHeight="1">
      <c r="A61" s="3"/>
      <c r="B61" s="73" t="s">
        <v>42</v>
      </c>
      <c r="C61" s="73"/>
      <c r="D61" s="73"/>
      <c r="E61" s="73"/>
      <c r="F61" s="73"/>
      <c r="G61" s="72" t="s">
        <v>29</v>
      </c>
      <c r="H61" s="74" t="s">
        <v>8</v>
      </c>
      <c r="I61" s="72" t="s">
        <v>810</v>
      </c>
      <c r="J61" s="72"/>
      <c r="K61" s="72"/>
      <c r="L61" s="72" t="s">
        <v>9</v>
      </c>
      <c r="M61" s="72" t="s">
        <v>9</v>
      </c>
      <c r="N61" s="72" t="s">
        <v>10</v>
      </c>
      <c r="O61" s="72" t="s">
        <v>811</v>
      </c>
      <c r="P61" s="72" t="s">
        <v>11</v>
      </c>
      <c r="Q61" s="72" t="s">
        <v>9</v>
      </c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</row>
    <row r="62" spans="1:31" s="57" customFormat="1" ht="11.25" customHeight="1">
      <c r="A62" s="3"/>
      <c r="B62" s="73" t="s">
        <v>41</v>
      </c>
      <c r="C62" s="73"/>
      <c r="D62" s="73"/>
      <c r="E62" s="73"/>
      <c r="F62" s="73"/>
      <c r="G62" s="72" t="s">
        <v>14</v>
      </c>
      <c r="H62" s="74" t="s">
        <v>8</v>
      </c>
      <c r="I62" s="72" t="s">
        <v>810</v>
      </c>
      <c r="J62" s="72"/>
      <c r="K62" s="72"/>
      <c r="L62" s="72" t="s">
        <v>9</v>
      </c>
      <c r="M62" s="72" t="s">
        <v>9</v>
      </c>
      <c r="N62" s="72" t="s">
        <v>10</v>
      </c>
      <c r="O62" s="72" t="s">
        <v>811</v>
      </c>
      <c r="P62" s="72" t="s">
        <v>11</v>
      </c>
      <c r="Q62" s="72" t="s">
        <v>9</v>
      </c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</row>
    <row r="63" spans="1:31" s="57" customFormat="1" ht="11.25" customHeight="1">
      <c r="A63" s="3"/>
      <c r="B63" s="73" t="s">
        <v>26</v>
      </c>
      <c r="C63" s="73"/>
      <c r="D63" s="73"/>
      <c r="E63" s="73"/>
      <c r="F63" s="73"/>
      <c r="G63" s="72">
        <v>2017</v>
      </c>
      <c r="H63" s="74" t="s">
        <v>8</v>
      </c>
      <c r="I63" s="72" t="s">
        <v>810</v>
      </c>
      <c r="J63" s="72"/>
      <c r="K63" s="72"/>
      <c r="L63" s="72" t="s">
        <v>9</v>
      </c>
      <c r="M63" s="72" t="s">
        <v>9</v>
      </c>
      <c r="N63" s="72" t="s">
        <v>10</v>
      </c>
      <c r="O63" s="72" t="s">
        <v>811</v>
      </c>
      <c r="P63" s="72" t="s">
        <v>11</v>
      </c>
      <c r="Q63" s="72" t="s">
        <v>9</v>
      </c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</row>
    <row r="64" spans="1:31" s="57" customFormat="1" ht="11.25" customHeight="1">
      <c r="A64" s="3"/>
      <c r="B64" s="73" t="s">
        <v>31</v>
      </c>
      <c r="C64" s="73"/>
      <c r="D64" s="73"/>
      <c r="E64" s="73"/>
      <c r="F64" s="73"/>
      <c r="G64" s="72">
        <v>2017</v>
      </c>
      <c r="H64" s="74" t="s">
        <v>8</v>
      </c>
      <c r="I64" s="72" t="s">
        <v>810</v>
      </c>
      <c r="J64" s="72"/>
      <c r="K64" s="72"/>
      <c r="L64" s="72" t="s">
        <v>9</v>
      </c>
      <c r="M64" s="72" t="s">
        <v>9</v>
      </c>
      <c r="N64" s="72" t="s">
        <v>10</v>
      </c>
      <c r="O64" s="72" t="s">
        <v>811</v>
      </c>
      <c r="P64" s="72" t="s">
        <v>11</v>
      </c>
      <c r="Q64" s="72" t="s">
        <v>9</v>
      </c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</row>
    <row r="65" spans="1:31" s="57" customFormat="1" ht="11.25" customHeight="1">
      <c r="A65" s="3"/>
      <c r="B65" s="73" t="s">
        <v>24</v>
      </c>
      <c r="C65" s="73"/>
      <c r="D65" s="73"/>
      <c r="E65" s="73"/>
      <c r="F65" s="73"/>
      <c r="G65" s="72" t="s">
        <v>25</v>
      </c>
      <c r="H65" s="74" t="s">
        <v>8</v>
      </c>
      <c r="I65" s="72" t="s">
        <v>810</v>
      </c>
      <c r="J65" s="72"/>
      <c r="K65" s="72"/>
      <c r="L65" s="72" t="s">
        <v>9</v>
      </c>
      <c r="M65" s="72" t="s">
        <v>9</v>
      </c>
      <c r="N65" s="72" t="s">
        <v>10</v>
      </c>
      <c r="O65" s="72" t="s">
        <v>811</v>
      </c>
      <c r="P65" s="72" t="s">
        <v>11</v>
      </c>
      <c r="Q65" s="72" t="s">
        <v>9</v>
      </c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</row>
    <row r="66" spans="1:31" ht="11.25" customHeight="1">
      <c r="A66" s="3"/>
      <c r="B66" s="73" t="s">
        <v>46</v>
      </c>
      <c r="C66" s="73"/>
      <c r="D66" s="73"/>
      <c r="E66" s="73"/>
      <c r="F66" s="73"/>
      <c r="G66" s="72" t="s">
        <v>47</v>
      </c>
      <c r="H66" s="74" t="s">
        <v>8</v>
      </c>
      <c r="I66" s="72" t="s">
        <v>810</v>
      </c>
      <c r="J66" s="72"/>
      <c r="K66" s="72"/>
      <c r="L66" s="72" t="s">
        <v>9</v>
      </c>
      <c r="M66" s="72" t="s">
        <v>9</v>
      </c>
      <c r="N66" s="72" t="s">
        <v>10</v>
      </c>
      <c r="O66" s="72" t="s">
        <v>811</v>
      </c>
      <c r="P66" s="72" t="s">
        <v>11</v>
      </c>
      <c r="Q66" s="72" t="s">
        <v>9</v>
      </c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</row>
    <row r="67" spans="1:31" ht="11.25" customHeight="1">
      <c r="A67" s="3"/>
      <c r="B67" s="73" t="s">
        <v>44</v>
      </c>
      <c r="C67" s="73"/>
      <c r="D67" s="73"/>
      <c r="E67" s="73"/>
      <c r="F67" s="73"/>
      <c r="G67" s="72" t="s">
        <v>533</v>
      </c>
      <c r="H67" s="74" t="s">
        <v>8</v>
      </c>
      <c r="I67" s="72" t="s">
        <v>810</v>
      </c>
      <c r="J67" s="72"/>
      <c r="K67" s="72"/>
      <c r="L67" s="72" t="s">
        <v>9</v>
      </c>
      <c r="M67" s="72" t="s">
        <v>9</v>
      </c>
      <c r="N67" s="72" t="s">
        <v>10</v>
      </c>
      <c r="O67" s="72" t="s">
        <v>811</v>
      </c>
      <c r="P67" s="72" t="s">
        <v>11</v>
      </c>
      <c r="Q67" s="72" t="s">
        <v>9</v>
      </c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</row>
    <row r="68" spans="1:31" s="61" customFormat="1" ht="11.25">
      <c r="A68" s="140"/>
      <c r="B68" s="278" t="s">
        <v>704</v>
      </c>
      <c r="C68" s="278"/>
      <c r="D68" s="278"/>
      <c r="E68" s="278"/>
      <c r="F68" s="278"/>
      <c r="G68" s="278"/>
      <c r="H68" s="278"/>
      <c r="I68" s="278"/>
      <c r="J68" s="158"/>
      <c r="K68" s="158"/>
      <c r="L68" s="278" t="s">
        <v>704</v>
      </c>
      <c r="M68" s="278"/>
      <c r="N68" s="278"/>
      <c r="O68" s="278"/>
      <c r="P68" s="278"/>
      <c r="Q68" s="278"/>
      <c r="R68" s="62"/>
      <c r="S68" s="62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</row>
    <row r="69" spans="1:31" s="166" customFormat="1" ht="11.25" customHeight="1">
      <c r="A69" s="182"/>
      <c r="B69" s="69" t="s">
        <v>956</v>
      </c>
      <c r="C69" s="81"/>
      <c r="D69" s="81"/>
      <c r="E69" s="81"/>
      <c r="F69" s="81"/>
      <c r="G69" s="70">
        <v>2009</v>
      </c>
      <c r="H69" s="71" t="s">
        <v>947</v>
      </c>
      <c r="I69" s="70" t="s">
        <v>946</v>
      </c>
      <c r="J69" s="70"/>
      <c r="K69" s="70"/>
      <c r="L69" s="71"/>
      <c r="M69" s="70"/>
      <c r="N69" s="71" t="s">
        <v>945</v>
      </c>
      <c r="O69" s="70" t="s">
        <v>944</v>
      </c>
      <c r="P69" s="71"/>
      <c r="Q69" s="71"/>
      <c r="T69" s="181"/>
      <c r="U69" s="181"/>
      <c r="V69" s="181"/>
      <c r="W69" s="181"/>
      <c r="X69" s="181"/>
      <c r="Y69" s="181"/>
      <c r="Z69" s="181"/>
      <c r="AA69" s="181"/>
      <c r="AB69" s="181"/>
      <c r="AC69" s="181"/>
      <c r="AD69" s="181"/>
      <c r="AE69" s="181"/>
    </row>
    <row r="70" spans="1:31" ht="11.25" customHeight="1">
      <c r="A70" s="3"/>
      <c r="B70" s="180" t="s">
        <v>700</v>
      </c>
      <c r="C70" s="180"/>
      <c r="D70" s="180"/>
      <c r="E70" s="180"/>
      <c r="F70" s="180"/>
      <c r="G70" s="214"/>
      <c r="H70" s="193"/>
      <c r="I70" s="179"/>
      <c r="J70" s="179"/>
      <c r="K70" s="179"/>
      <c r="L70" s="180" t="s">
        <v>702</v>
      </c>
      <c r="M70" s="213"/>
      <c r="N70" s="212"/>
      <c r="O70" s="212"/>
      <c r="P70" s="179"/>
      <c r="Q70" s="179"/>
      <c r="R70" s="8"/>
      <c r="S70" s="8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</row>
    <row r="71" spans="1:31" ht="11.25" customHeight="1">
      <c r="A71" s="3"/>
      <c r="B71" s="157" t="s">
        <v>701</v>
      </c>
      <c r="C71" s="157"/>
      <c r="D71" s="157"/>
      <c r="E71" s="157"/>
      <c r="F71" s="157"/>
      <c r="G71" s="186"/>
      <c r="H71" s="187"/>
      <c r="I71" s="155"/>
      <c r="J71" s="155"/>
      <c r="K71" s="155"/>
      <c r="L71" s="157" t="s">
        <v>703</v>
      </c>
      <c r="M71" s="211"/>
      <c r="N71" s="155"/>
      <c r="O71" s="155"/>
      <c r="P71" s="155"/>
      <c r="Q71" s="155"/>
      <c r="R71" s="8"/>
      <c r="S71" s="8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</row>
    <row r="72" spans="1:31" ht="11.25" customHeight="1">
      <c r="A72" s="3"/>
      <c r="B72" s="189"/>
      <c r="C72" s="157"/>
      <c r="D72" s="157"/>
      <c r="E72" s="157"/>
      <c r="F72" s="157"/>
      <c r="G72" s="186"/>
      <c r="H72" s="187"/>
      <c r="I72" s="155"/>
      <c r="J72" s="155"/>
      <c r="K72" s="155"/>
      <c r="L72" s="211"/>
      <c r="M72" s="211"/>
      <c r="N72" s="155"/>
      <c r="O72" s="155"/>
      <c r="P72" s="211"/>
      <c r="Q72" s="211"/>
      <c r="R72" s="8"/>
      <c r="S72" s="8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</row>
    <row r="73" spans="1:31" ht="11.25" customHeight="1">
      <c r="A73" s="3"/>
      <c r="B73" s="157"/>
      <c r="C73" s="157"/>
      <c r="D73" s="157"/>
      <c r="E73" s="157"/>
      <c r="F73" s="157"/>
      <c r="G73" s="186"/>
      <c r="H73" s="187"/>
      <c r="I73" s="155"/>
      <c r="J73" s="155"/>
      <c r="K73" s="155"/>
      <c r="L73" s="211"/>
      <c r="M73" s="211"/>
      <c r="N73" s="155"/>
      <c r="O73" s="155"/>
      <c r="P73" s="211"/>
      <c r="Q73" s="211"/>
      <c r="R73" s="8"/>
      <c r="S73" s="8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</row>
    <row r="74" spans="1:31" ht="11.25" customHeight="1">
      <c r="A74" s="3"/>
      <c r="B74" s="75"/>
      <c r="C74" s="75"/>
      <c r="D74" s="75"/>
      <c r="E74" s="75"/>
      <c r="F74" s="75"/>
      <c r="G74" s="4"/>
      <c r="H74" s="5"/>
      <c r="I74" s="4"/>
      <c r="J74" s="4"/>
      <c r="K74" s="4"/>
      <c r="L74" s="5"/>
      <c r="M74" s="5"/>
      <c r="N74" s="4"/>
      <c r="O74" s="4"/>
      <c r="P74" s="5"/>
      <c r="Q74" s="5"/>
      <c r="R74" s="8"/>
      <c r="S74" s="8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</row>
    <row r="75" spans="1:31" ht="11.25" customHeight="1">
      <c r="A75" s="3"/>
      <c r="B75" s="75"/>
      <c r="C75" s="75"/>
      <c r="D75" s="75"/>
      <c r="E75" s="75"/>
      <c r="F75" s="75"/>
      <c r="G75" s="4"/>
      <c r="H75" s="5"/>
      <c r="I75" s="4"/>
      <c r="J75" s="4"/>
      <c r="K75" s="4"/>
      <c r="L75" s="5"/>
      <c r="M75" s="5"/>
      <c r="N75" s="4"/>
      <c r="O75" s="4"/>
      <c r="P75" s="5"/>
      <c r="Q75" s="5"/>
      <c r="R75" s="8"/>
      <c r="S75" s="8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6" spans="1:31" ht="11.25" customHeight="1">
      <c r="A76" s="3"/>
      <c r="B76" s="75"/>
      <c r="C76" s="75"/>
      <c r="D76" s="75"/>
      <c r="E76" s="75"/>
      <c r="F76" s="75"/>
      <c r="G76" s="4"/>
      <c r="H76" s="5"/>
      <c r="I76" s="4"/>
      <c r="J76" s="4"/>
      <c r="K76" s="4"/>
      <c r="L76" s="5"/>
      <c r="M76" s="5"/>
      <c r="N76" s="4"/>
      <c r="O76" s="4"/>
      <c r="P76" s="5"/>
      <c r="Q76" s="5"/>
      <c r="R76" s="8"/>
      <c r="S76" s="8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</row>
    <row r="77" spans="1:31" ht="11.25" customHeight="1">
      <c r="A77" s="3"/>
      <c r="B77" s="56"/>
      <c r="C77" s="56"/>
      <c r="D77" s="56"/>
      <c r="E77" s="56"/>
      <c r="F77" s="56"/>
      <c r="G77" s="4"/>
      <c r="H77" s="5"/>
      <c r="I77" s="4"/>
      <c r="J77" s="4"/>
      <c r="K77" s="4"/>
      <c r="L77" s="5"/>
      <c r="M77" s="5"/>
      <c r="N77" s="4"/>
      <c r="O77" s="4"/>
      <c r="P77" s="5"/>
      <c r="Q77" s="5"/>
      <c r="R77" s="8"/>
      <c r="S77" s="8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</row>
    <row r="78" spans="1:31" s="57" customFormat="1" ht="11.25" customHeight="1">
      <c r="A78" s="3"/>
      <c r="B78" s="76"/>
      <c r="C78" s="76"/>
      <c r="D78" s="76"/>
      <c r="E78" s="76"/>
      <c r="F78" s="76"/>
      <c r="G78" s="77"/>
      <c r="H78" s="77"/>
      <c r="I78" s="78"/>
      <c r="J78" s="78"/>
      <c r="K78" s="78"/>
      <c r="L78" s="4"/>
      <c r="M78" s="4"/>
      <c r="N78" s="77"/>
      <c r="O78" s="78"/>
      <c r="P78" s="79"/>
      <c r="Q78" s="79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</row>
    <row r="79" spans="1:31" s="57" customFormat="1" ht="11.25" customHeight="1">
      <c r="A79" s="3"/>
      <c r="B79" s="76"/>
      <c r="C79" s="76"/>
      <c r="D79" s="76"/>
      <c r="E79" s="76"/>
      <c r="F79" s="76"/>
      <c r="G79" s="77"/>
      <c r="H79" s="77"/>
      <c r="I79" s="78"/>
      <c r="J79" s="78"/>
      <c r="K79" s="78"/>
      <c r="L79" s="4"/>
      <c r="M79" s="4"/>
      <c r="N79" s="77"/>
      <c r="O79" s="78"/>
      <c r="P79" s="79"/>
      <c r="Q79" s="79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</row>
    <row r="80" spans="1:31" s="57" customFormat="1" ht="11.25" customHeight="1">
      <c r="A80" s="3"/>
      <c r="B80" s="76"/>
      <c r="C80" s="76"/>
      <c r="D80" s="76"/>
      <c r="E80" s="76"/>
      <c r="F80" s="76"/>
      <c r="G80" s="77"/>
      <c r="H80" s="77"/>
      <c r="I80" s="78"/>
      <c r="J80" s="78"/>
      <c r="K80" s="78"/>
      <c r="L80" s="4"/>
      <c r="M80" s="4"/>
      <c r="N80" s="77"/>
      <c r="O80" s="78"/>
      <c r="P80" s="79"/>
      <c r="Q80" s="79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</row>
    <row r="81" spans="1:31" s="57" customFormat="1" ht="11.25" customHeight="1">
      <c r="A81" s="3"/>
      <c r="B81" s="76"/>
      <c r="C81" s="76"/>
      <c r="D81" s="76"/>
      <c r="E81" s="76"/>
      <c r="F81" s="76"/>
      <c r="G81" s="77"/>
      <c r="H81" s="77"/>
      <c r="I81" s="78"/>
      <c r="J81" s="78"/>
      <c r="K81" s="78"/>
      <c r="L81" s="4"/>
      <c r="M81" s="4"/>
      <c r="N81" s="77"/>
      <c r="O81" s="78"/>
      <c r="P81" s="79"/>
      <c r="Q81" s="79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</row>
    <row r="82" spans="1:31" s="57" customFormat="1" ht="11.25" customHeight="1">
      <c r="A82" s="3"/>
      <c r="B82" s="76"/>
      <c r="C82" s="76"/>
      <c r="D82" s="76"/>
      <c r="E82" s="76"/>
      <c r="F82" s="76"/>
      <c r="G82" s="77"/>
      <c r="H82" s="77"/>
      <c r="I82" s="78"/>
      <c r="J82" s="78"/>
      <c r="K82" s="78"/>
      <c r="L82" s="4"/>
      <c r="M82" s="4"/>
      <c r="N82" s="77"/>
      <c r="O82" s="78"/>
      <c r="P82" s="79"/>
      <c r="Q82" s="79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</row>
    <row r="83" spans="1:31" s="57" customFormat="1" ht="11.25" customHeight="1">
      <c r="A83" s="3"/>
      <c r="B83" s="76"/>
      <c r="C83" s="76"/>
      <c r="D83" s="76"/>
      <c r="E83" s="76"/>
      <c r="F83" s="76"/>
      <c r="G83" s="77"/>
      <c r="H83" s="77"/>
      <c r="I83" s="78"/>
      <c r="J83" s="78"/>
      <c r="K83" s="78"/>
      <c r="L83" s="4"/>
      <c r="M83" s="4"/>
      <c r="N83" s="77"/>
      <c r="O83" s="78"/>
      <c r="P83" s="79"/>
      <c r="Q83" s="79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</row>
    <row r="84" spans="1:31" s="57" customFormat="1" ht="11.25" customHeight="1">
      <c r="A84" s="3"/>
      <c r="B84" s="76"/>
      <c r="C84" s="76"/>
      <c r="D84" s="76"/>
      <c r="E84" s="76"/>
      <c r="F84" s="76"/>
      <c r="G84" s="77"/>
      <c r="H84" s="77"/>
      <c r="I84" s="78"/>
      <c r="J84" s="78"/>
      <c r="K84" s="78"/>
      <c r="L84" s="4"/>
      <c r="M84" s="4"/>
      <c r="N84" s="77"/>
      <c r="O84" s="78"/>
      <c r="P84" s="79"/>
      <c r="Q84" s="79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</row>
    <row r="85" spans="1:31" ht="11.25" customHeight="1">
      <c r="A85" s="3"/>
      <c r="B85" s="280" t="s">
        <v>0</v>
      </c>
      <c r="C85" s="280"/>
      <c r="D85" s="280"/>
      <c r="E85" s="280"/>
      <c r="F85" s="280"/>
      <c r="G85" s="281" t="s">
        <v>1</v>
      </c>
      <c r="H85" s="282" t="s">
        <v>531</v>
      </c>
      <c r="I85" s="282"/>
      <c r="J85" s="127"/>
      <c r="K85" s="127"/>
      <c r="L85" s="282" t="s">
        <v>531</v>
      </c>
      <c r="M85" s="282"/>
      <c r="N85" s="283" t="s">
        <v>530</v>
      </c>
      <c r="O85" s="283"/>
      <c r="P85" s="283"/>
      <c r="Q85" s="283"/>
      <c r="R85" s="57"/>
      <c r="S85" s="57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</row>
    <row r="86" spans="1:31" ht="11.25" customHeight="1">
      <c r="A86" s="3"/>
      <c r="B86" s="280"/>
      <c r="C86" s="280"/>
      <c r="D86" s="280"/>
      <c r="E86" s="280"/>
      <c r="F86" s="280"/>
      <c r="G86" s="281"/>
      <c r="H86" s="284" t="s">
        <v>958</v>
      </c>
      <c r="I86" s="284"/>
      <c r="J86" s="128"/>
      <c r="K86" s="128"/>
      <c r="L86" s="274" t="s">
        <v>529</v>
      </c>
      <c r="M86" s="274"/>
      <c r="N86" s="275" t="s">
        <v>958</v>
      </c>
      <c r="O86" s="275"/>
      <c r="P86" s="276" t="s">
        <v>529</v>
      </c>
      <c r="Q86" s="276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</row>
    <row r="87" spans="1:31" ht="11.25" customHeight="1">
      <c r="A87" s="3"/>
      <c r="B87" s="280"/>
      <c r="C87" s="280"/>
      <c r="D87" s="280"/>
      <c r="E87" s="280"/>
      <c r="F87" s="280"/>
      <c r="G87" s="281"/>
      <c r="H87" s="58" t="s">
        <v>2</v>
      </c>
      <c r="I87" s="59" t="s">
        <v>3</v>
      </c>
      <c r="J87" s="59"/>
      <c r="K87" s="59"/>
      <c r="L87" s="59" t="s">
        <v>4</v>
      </c>
      <c r="M87" s="59" t="s">
        <v>5</v>
      </c>
      <c r="N87" s="58" t="s">
        <v>2</v>
      </c>
      <c r="O87" s="59" t="s">
        <v>3</v>
      </c>
      <c r="P87" s="59" t="s">
        <v>4</v>
      </c>
      <c r="Q87" s="59" t="s">
        <v>5</v>
      </c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</row>
    <row r="88" spans="1:31" s="62" customFormat="1" ht="11.25" customHeight="1">
      <c r="A88" s="140"/>
      <c r="B88" s="296" t="s">
        <v>953</v>
      </c>
      <c r="C88" s="296"/>
      <c r="D88" s="296"/>
      <c r="E88" s="296"/>
      <c r="F88" s="296"/>
      <c r="G88" s="296"/>
      <c r="H88" s="296"/>
      <c r="I88" s="296"/>
      <c r="J88" s="131"/>
      <c r="K88" s="131"/>
      <c r="L88" s="296" t="s">
        <v>953</v>
      </c>
      <c r="M88" s="296"/>
      <c r="N88" s="296"/>
      <c r="O88" s="296"/>
      <c r="P88" s="296"/>
      <c r="Q88" s="296"/>
      <c r="R88" s="61"/>
      <c r="S88" s="61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</row>
    <row r="89" spans="1:31" s="61" customFormat="1" ht="11.25">
      <c r="A89" s="140"/>
      <c r="B89" s="286" t="s">
        <v>704</v>
      </c>
      <c r="C89" s="286"/>
      <c r="D89" s="286"/>
      <c r="E89" s="286"/>
      <c r="F89" s="286"/>
      <c r="G89" s="286"/>
      <c r="H89" s="286"/>
      <c r="I89" s="286"/>
      <c r="J89" s="130"/>
      <c r="K89" s="130"/>
      <c r="L89" s="286" t="s">
        <v>704</v>
      </c>
      <c r="M89" s="286"/>
      <c r="N89" s="286"/>
      <c r="O89" s="286"/>
      <c r="P89" s="286"/>
      <c r="Q89" s="286"/>
      <c r="R89" s="62"/>
      <c r="S89" s="62"/>
      <c r="T89" s="60"/>
      <c r="U89" s="60"/>
      <c r="V89" s="60"/>
      <c r="W89" s="60"/>
      <c r="X89" s="60"/>
      <c r="Y89" s="60"/>
      <c r="Z89" s="60"/>
      <c r="AA89" s="60"/>
      <c r="AB89" s="60"/>
      <c r="AC89" s="60"/>
      <c r="AD89" s="60"/>
      <c r="AE89" s="60"/>
    </row>
    <row r="90" spans="1:31" s="166" customFormat="1" ht="11.25" customHeight="1">
      <c r="A90" s="182"/>
      <c r="B90" s="64" t="s">
        <v>955</v>
      </c>
      <c r="C90" s="230"/>
      <c r="D90" s="230"/>
      <c r="E90" s="230"/>
      <c r="F90" s="230"/>
      <c r="G90" s="65" t="s">
        <v>273</v>
      </c>
      <c r="H90" s="66" t="s">
        <v>947</v>
      </c>
      <c r="I90" s="65" t="s">
        <v>946</v>
      </c>
      <c r="J90" s="65"/>
      <c r="K90" s="65"/>
      <c r="L90" s="66"/>
      <c r="M90" s="65"/>
      <c r="N90" s="66" t="s">
        <v>945</v>
      </c>
      <c r="O90" s="65" t="s">
        <v>944</v>
      </c>
      <c r="P90" s="66"/>
      <c r="Q90" s="66"/>
      <c r="T90" s="181"/>
      <c r="U90" s="181"/>
      <c r="V90" s="181"/>
      <c r="W90" s="181"/>
      <c r="X90" s="181"/>
      <c r="Y90" s="181"/>
      <c r="Z90" s="181"/>
      <c r="AA90" s="181"/>
      <c r="AB90" s="181"/>
      <c r="AC90" s="181"/>
      <c r="AD90" s="181"/>
      <c r="AE90" s="181"/>
    </row>
    <row r="91" spans="1:31" s="166" customFormat="1" ht="11.25" customHeight="1">
      <c r="A91" s="182"/>
      <c r="B91" s="69" t="s">
        <v>954</v>
      </c>
      <c r="C91" s="81"/>
      <c r="D91" s="81"/>
      <c r="E91" s="81"/>
      <c r="F91" s="81"/>
      <c r="G91" s="70" t="s">
        <v>253</v>
      </c>
      <c r="H91" s="71" t="s">
        <v>947</v>
      </c>
      <c r="I91" s="70" t="s">
        <v>946</v>
      </c>
      <c r="J91" s="70"/>
      <c r="K91" s="70"/>
      <c r="L91" s="71"/>
      <c r="M91" s="70"/>
      <c r="N91" s="71" t="s">
        <v>945</v>
      </c>
      <c r="O91" s="70" t="s">
        <v>944</v>
      </c>
      <c r="P91" s="71"/>
      <c r="Q91" s="71"/>
      <c r="T91" s="181"/>
      <c r="U91" s="181"/>
      <c r="V91" s="181"/>
      <c r="W91" s="181"/>
      <c r="X91" s="181"/>
      <c r="Y91" s="181"/>
      <c r="Z91" s="181"/>
      <c r="AA91" s="181"/>
      <c r="AB91" s="181"/>
      <c r="AC91" s="181"/>
      <c r="AD91" s="181"/>
      <c r="AE91" s="181"/>
    </row>
    <row r="92" spans="1:31" s="166" customFormat="1" ht="11.25" customHeight="1">
      <c r="A92" s="182"/>
      <c r="B92" s="64" t="s">
        <v>952</v>
      </c>
      <c r="C92" s="230"/>
      <c r="D92" s="230"/>
      <c r="E92" s="230"/>
      <c r="F92" s="230"/>
      <c r="G92" s="65">
        <v>2007</v>
      </c>
      <c r="H92" s="66" t="s">
        <v>947</v>
      </c>
      <c r="I92" s="65" t="s">
        <v>946</v>
      </c>
      <c r="J92" s="65"/>
      <c r="K92" s="65"/>
      <c r="L92" s="66"/>
      <c r="M92" s="65"/>
      <c r="N92" s="66" t="s">
        <v>945</v>
      </c>
      <c r="O92" s="65" t="s">
        <v>944</v>
      </c>
      <c r="P92" s="66"/>
      <c r="Q92" s="66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  <c r="AE92" s="181"/>
    </row>
    <row r="93" spans="1:31" s="166" customFormat="1" ht="11.25" customHeight="1">
      <c r="A93" s="182"/>
      <c r="B93" s="69" t="s">
        <v>951</v>
      </c>
      <c r="C93" s="81"/>
      <c r="D93" s="81"/>
      <c r="E93" s="81"/>
      <c r="F93" s="81"/>
      <c r="G93" s="70" t="s">
        <v>950</v>
      </c>
      <c r="H93" s="71" t="s">
        <v>947</v>
      </c>
      <c r="I93" s="70" t="s">
        <v>946</v>
      </c>
      <c r="J93" s="70"/>
      <c r="K93" s="70"/>
      <c r="L93" s="71"/>
      <c r="M93" s="70"/>
      <c r="N93" s="71" t="s">
        <v>945</v>
      </c>
      <c r="O93" s="70" t="s">
        <v>944</v>
      </c>
      <c r="P93" s="71"/>
      <c r="Q93" s="71"/>
      <c r="T93" s="181"/>
      <c r="U93" s="181"/>
      <c r="V93" s="181"/>
      <c r="W93" s="181"/>
      <c r="X93" s="181"/>
      <c r="Y93" s="181"/>
      <c r="Z93" s="181"/>
      <c r="AA93" s="181"/>
      <c r="AB93" s="181"/>
      <c r="AC93" s="181"/>
      <c r="AD93" s="181"/>
      <c r="AE93" s="181"/>
    </row>
    <row r="94" spans="1:31" s="166" customFormat="1" ht="11.25" customHeight="1">
      <c r="A94" s="182"/>
      <c r="B94" s="69" t="s">
        <v>949</v>
      </c>
      <c r="C94" s="81"/>
      <c r="D94" s="81"/>
      <c r="E94" s="81"/>
      <c r="F94" s="81"/>
      <c r="G94" s="70">
        <v>2009</v>
      </c>
      <c r="H94" s="71" t="s">
        <v>947</v>
      </c>
      <c r="I94" s="70" t="s">
        <v>946</v>
      </c>
      <c r="J94" s="70"/>
      <c r="K94" s="70"/>
      <c r="L94" s="71"/>
      <c r="M94" s="70"/>
      <c r="N94" s="71" t="s">
        <v>945</v>
      </c>
      <c r="O94" s="70" t="s">
        <v>944</v>
      </c>
      <c r="P94" s="71"/>
      <c r="Q94" s="71"/>
      <c r="T94" s="181"/>
      <c r="U94" s="181"/>
      <c r="V94" s="181"/>
      <c r="W94" s="181"/>
      <c r="X94" s="181"/>
      <c r="Y94" s="181"/>
      <c r="Z94" s="181"/>
      <c r="AA94" s="181"/>
      <c r="AB94" s="181"/>
      <c r="AC94" s="181"/>
      <c r="AD94" s="181"/>
      <c r="AE94" s="181"/>
    </row>
    <row r="95" spans="1:31" s="166" customFormat="1" ht="11.25" customHeight="1">
      <c r="A95" s="182"/>
      <c r="B95" s="69" t="s">
        <v>948</v>
      </c>
      <c r="C95" s="81"/>
      <c r="D95" s="81"/>
      <c r="E95" s="81"/>
      <c r="F95" s="81"/>
      <c r="G95" s="70">
        <v>2011</v>
      </c>
      <c r="H95" s="71" t="s">
        <v>947</v>
      </c>
      <c r="I95" s="70" t="s">
        <v>946</v>
      </c>
      <c r="J95" s="70"/>
      <c r="K95" s="70"/>
      <c r="L95" s="71"/>
      <c r="M95" s="70"/>
      <c r="N95" s="71" t="s">
        <v>945</v>
      </c>
      <c r="O95" s="70" t="s">
        <v>944</v>
      </c>
      <c r="P95" s="71"/>
      <c r="Q95" s="71"/>
      <c r="T95" s="181"/>
      <c r="U95" s="181"/>
      <c r="V95" s="181"/>
      <c r="W95" s="181"/>
      <c r="X95" s="181"/>
      <c r="Y95" s="181"/>
      <c r="Z95" s="181"/>
      <c r="AA95" s="181"/>
      <c r="AB95" s="181"/>
      <c r="AC95" s="181"/>
      <c r="AD95" s="181"/>
      <c r="AE95" s="181"/>
    </row>
    <row r="96" spans="1:31" ht="11.25" customHeight="1">
      <c r="A96" s="3"/>
      <c r="B96" s="210"/>
      <c r="C96" s="165"/>
      <c r="D96" s="165"/>
      <c r="E96" s="165"/>
      <c r="F96" s="165"/>
      <c r="G96" s="162"/>
      <c r="H96" s="203"/>
      <c r="I96" s="162"/>
      <c r="J96" s="162"/>
      <c r="K96" s="162"/>
      <c r="L96" s="203"/>
      <c r="M96" s="203"/>
      <c r="N96" s="162"/>
      <c r="O96" s="162"/>
      <c r="P96" s="203"/>
      <c r="Q96" s="203"/>
      <c r="R96" s="8"/>
      <c r="S96" s="8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</row>
    <row r="97" spans="1:31" s="62" customFormat="1" ht="11.25" customHeight="1">
      <c r="A97" s="140"/>
      <c r="B97" s="295" t="s">
        <v>705</v>
      </c>
      <c r="C97" s="295"/>
      <c r="D97" s="295"/>
      <c r="E97" s="295"/>
      <c r="F97" s="295"/>
      <c r="G97" s="295"/>
      <c r="H97" s="295"/>
      <c r="I97" s="295"/>
      <c r="J97" s="129"/>
      <c r="K97" s="129"/>
      <c r="L97" s="295" t="s">
        <v>705</v>
      </c>
      <c r="M97" s="295"/>
      <c r="N97" s="295"/>
      <c r="O97" s="295"/>
      <c r="P97" s="295"/>
      <c r="Q97" s="295"/>
      <c r="R97" s="61"/>
      <c r="S97" s="61"/>
      <c r="T97" s="60"/>
      <c r="U97" s="60"/>
      <c r="V97" s="60"/>
      <c r="W97" s="60"/>
      <c r="X97" s="60"/>
      <c r="Y97" s="60"/>
      <c r="Z97" s="60"/>
      <c r="AA97" s="60"/>
      <c r="AB97" s="60"/>
      <c r="AC97" s="60"/>
      <c r="AD97" s="60"/>
      <c r="AE97" s="60"/>
    </row>
    <row r="98" spans="1:31" s="57" customFormat="1" ht="11.25" customHeight="1">
      <c r="A98" s="56"/>
      <c r="B98" s="231" t="s">
        <v>499</v>
      </c>
      <c r="C98" s="231"/>
      <c r="D98" s="231"/>
      <c r="E98" s="231"/>
      <c r="F98" s="231"/>
      <c r="G98" s="232" t="s">
        <v>154</v>
      </c>
      <c r="H98" s="233" t="s">
        <v>444</v>
      </c>
      <c r="I98" s="234" t="s">
        <v>814</v>
      </c>
      <c r="J98" s="234"/>
      <c r="K98" s="234"/>
      <c r="L98" s="67" t="s">
        <v>68</v>
      </c>
      <c r="M98" s="67" t="s">
        <v>68</v>
      </c>
      <c r="N98" s="233" t="s">
        <v>509</v>
      </c>
      <c r="O98" s="234" t="s">
        <v>815</v>
      </c>
      <c r="P98" s="235" t="s">
        <v>68</v>
      </c>
      <c r="Q98" s="235" t="s">
        <v>68</v>
      </c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</row>
    <row r="99" spans="1:31" s="166" customFormat="1" ht="11.25" customHeight="1">
      <c r="A99" s="167"/>
      <c r="B99" s="73" t="s">
        <v>54</v>
      </c>
      <c r="C99" s="88"/>
      <c r="D99" s="88"/>
      <c r="E99" s="88"/>
      <c r="F99" s="88"/>
      <c r="G99" s="72" t="s">
        <v>55</v>
      </c>
      <c r="H99" s="74" t="s">
        <v>56</v>
      </c>
      <c r="I99" s="72" t="s">
        <v>56</v>
      </c>
      <c r="J99" s="72"/>
      <c r="K99" s="72"/>
      <c r="L99" s="74" t="s">
        <v>56</v>
      </c>
      <c r="M99" s="72" t="s">
        <v>56</v>
      </c>
      <c r="N99" s="74" t="s">
        <v>57</v>
      </c>
      <c r="O99" s="74" t="s">
        <v>813</v>
      </c>
      <c r="P99" s="74" t="s">
        <v>58</v>
      </c>
      <c r="Q99" s="74" t="s">
        <v>58</v>
      </c>
      <c r="T99" s="181"/>
      <c r="U99" s="181"/>
      <c r="V99" s="181"/>
      <c r="W99" s="181"/>
      <c r="X99" s="181"/>
      <c r="Y99" s="181"/>
      <c r="Z99" s="181"/>
      <c r="AA99" s="181"/>
      <c r="AB99" s="181"/>
      <c r="AC99" s="181"/>
      <c r="AD99" s="181"/>
      <c r="AE99" s="181"/>
    </row>
    <row r="100" spans="1:31" s="166" customFormat="1" ht="11.25" customHeight="1">
      <c r="A100" s="167"/>
      <c r="B100" s="69" t="s">
        <v>59</v>
      </c>
      <c r="C100" s="81"/>
      <c r="D100" s="81"/>
      <c r="E100" s="81"/>
      <c r="F100" s="81"/>
      <c r="G100" s="70" t="s">
        <v>60</v>
      </c>
      <c r="H100" s="71" t="s">
        <v>56</v>
      </c>
      <c r="I100" s="70" t="s">
        <v>56</v>
      </c>
      <c r="J100" s="70"/>
      <c r="K100" s="70"/>
      <c r="L100" s="71" t="s">
        <v>56</v>
      </c>
      <c r="M100" s="70" t="s">
        <v>56</v>
      </c>
      <c r="N100" s="71" t="s">
        <v>57</v>
      </c>
      <c r="O100" s="71" t="s">
        <v>813</v>
      </c>
      <c r="P100" s="71" t="s">
        <v>58</v>
      </c>
      <c r="Q100" s="71" t="s">
        <v>58</v>
      </c>
      <c r="T100" s="181"/>
      <c r="U100" s="181"/>
      <c r="V100" s="181"/>
      <c r="W100" s="181"/>
      <c r="X100" s="181"/>
      <c r="Y100" s="181"/>
      <c r="Z100" s="181"/>
      <c r="AA100" s="181"/>
      <c r="AB100" s="181"/>
      <c r="AC100" s="181"/>
      <c r="AD100" s="181"/>
      <c r="AE100" s="181"/>
    </row>
    <row r="101" spans="1:31" s="166" customFormat="1" ht="11.25" customHeight="1">
      <c r="A101" s="167"/>
      <c r="B101" s="209" t="s">
        <v>546</v>
      </c>
      <c r="C101" s="209"/>
      <c r="D101" s="209"/>
      <c r="E101" s="209"/>
      <c r="F101" s="209"/>
      <c r="G101" s="205" t="s">
        <v>574</v>
      </c>
      <c r="H101" s="205" t="s">
        <v>444</v>
      </c>
      <c r="I101" s="206" t="s">
        <v>814</v>
      </c>
      <c r="J101" s="206"/>
      <c r="K101" s="206"/>
      <c r="L101" s="70" t="s">
        <v>68</v>
      </c>
      <c r="M101" s="70" t="s">
        <v>68</v>
      </c>
      <c r="N101" s="205" t="s">
        <v>509</v>
      </c>
      <c r="O101" s="206" t="s">
        <v>815</v>
      </c>
      <c r="P101" s="208" t="s">
        <v>68</v>
      </c>
      <c r="Q101" s="208" t="s">
        <v>68</v>
      </c>
      <c r="T101" s="181"/>
      <c r="U101" s="181"/>
      <c r="V101" s="181"/>
      <c r="W101" s="181"/>
      <c r="X101" s="181"/>
      <c r="Y101" s="181"/>
      <c r="Z101" s="181"/>
      <c r="AA101" s="181"/>
      <c r="AB101" s="181"/>
      <c r="AC101" s="181"/>
      <c r="AD101" s="181"/>
      <c r="AE101" s="181"/>
    </row>
    <row r="102" spans="1:31" s="166" customFormat="1" ht="11.25" customHeight="1">
      <c r="A102" s="167"/>
      <c r="B102" s="209" t="s">
        <v>443</v>
      </c>
      <c r="C102" s="209"/>
      <c r="D102" s="209"/>
      <c r="E102" s="209"/>
      <c r="F102" s="209"/>
      <c r="G102" s="205" t="s">
        <v>877</v>
      </c>
      <c r="H102" s="205" t="s">
        <v>444</v>
      </c>
      <c r="I102" s="206" t="s">
        <v>814</v>
      </c>
      <c r="J102" s="206"/>
      <c r="K102" s="206"/>
      <c r="L102" s="70" t="s">
        <v>68</v>
      </c>
      <c r="M102" s="70" t="s">
        <v>68</v>
      </c>
      <c r="N102" s="205" t="s">
        <v>509</v>
      </c>
      <c r="O102" s="206" t="s">
        <v>815</v>
      </c>
      <c r="P102" s="208" t="s">
        <v>68</v>
      </c>
      <c r="Q102" s="208" t="s">
        <v>68</v>
      </c>
      <c r="T102" s="181"/>
      <c r="U102" s="181"/>
      <c r="V102" s="181"/>
      <c r="W102" s="181"/>
      <c r="X102" s="181"/>
      <c r="Y102" s="181"/>
      <c r="Z102" s="181"/>
      <c r="AA102" s="181"/>
      <c r="AB102" s="181"/>
      <c r="AC102" s="181"/>
      <c r="AD102" s="181"/>
      <c r="AE102" s="181"/>
    </row>
    <row r="103" spans="1:31" s="166" customFormat="1" ht="11.25" customHeight="1">
      <c r="A103" s="167"/>
      <c r="B103" s="201" t="s">
        <v>707</v>
      </c>
      <c r="C103" s="201"/>
      <c r="D103" s="201"/>
      <c r="E103" s="201"/>
      <c r="F103" s="201"/>
      <c r="G103" s="202" t="s">
        <v>708</v>
      </c>
      <c r="H103" s="202"/>
      <c r="I103" s="202"/>
      <c r="J103" s="202"/>
      <c r="K103" s="202"/>
      <c r="L103" s="70" t="s">
        <v>68</v>
      </c>
      <c r="M103" s="70" t="s">
        <v>68</v>
      </c>
      <c r="N103" s="202" t="s">
        <v>709</v>
      </c>
      <c r="O103" s="202">
        <v>706000553</v>
      </c>
      <c r="P103" s="70" t="s">
        <v>68</v>
      </c>
      <c r="Q103" s="70" t="s">
        <v>68</v>
      </c>
      <c r="T103" s="181"/>
      <c r="U103" s="181"/>
      <c r="V103" s="181"/>
      <c r="W103" s="181"/>
      <c r="X103" s="181"/>
      <c r="Y103" s="181"/>
      <c r="Z103" s="181"/>
      <c r="AA103" s="181"/>
      <c r="AB103" s="181"/>
      <c r="AC103" s="181"/>
      <c r="AD103" s="181"/>
      <c r="AE103" s="181"/>
    </row>
    <row r="104" spans="1:31" s="166" customFormat="1" ht="11.25" customHeight="1">
      <c r="A104" s="167"/>
      <c r="B104" s="201" t="s">
        <v>710</v>
      </c>
      <c r="C104" s="202"/>
      <c r="D104" s="202"/>
      <c r="E104" s="202"/>
      <c r="F104" s="205"/>
      <c r="G104" s="202" t="s">
        <v>12</v>
      </c>
      <c r="H104" s="205"/>
      <c r="I104" s="206"/>
      <c r="J104" s="206"/>
      <c r="K104" s="206"/>
      <c r="L104" s="70" t="s">
        <v>68</v>
      </c>
      <c r="M104" s="70" t="s">
        <v>68</v>
      </c>
      <c r="N104" s="205" t="s">
        <v>711</v>
      </c>
      <c r="O104" s="205">
        <v>706000792</v>
      </c>
      <c r="P104" s="70" t="s">
        <v>68</v>
      </c>
      <c r="Q104" s="70" t="s">
        <v>68</v>
      </c>
      <c r="T104" s="181"/>
      <c r="U104" s="181"/>
      <c r="V104" s="181"/>
      <c r="W104" s="181"/>
      <c r="X104" s="181"/>
      <c r="Y104" s="181"/>
      <c r="Z104" s="181"/>
      <c r="AA104" s="181"/>
      <c r="AB104" s="181"/>
      <c r="AC104" s="181"/>
      <c r="AD104" s="181"/>
      <c r="AE104" s="181"/>
    </row>
    <row r="105" spans="1:31" s="166" customFormat="1" ht="11.25" customHeight="1">
      <c r="A105" s="167"/>
      <c r="B105" s="209" t="s">
        <v>450</v>
      </c>
      <c r="C105" s="209"/>
      <c r="D105" s="209"/>
      <c r="E105" s="209"/>
      <c r="F105" s="209"/>
      <c r="G105" s="205">
        <v>2017</v>
      </c>
      <c r="H105" s="205" t="s">
        <v>444</v>
      </c>
      <c r="I105" s="206" t="s">
        <v>814</v>
      </c>
      <c r="J105" s="206"/>
      <c r="K105" s="206"/>
      <c r="L105" s="70" t="s">
        <v>68</v>
      </c>
      <c r="M105" s="70" t="s">
        <v>68</v>
      </c>
      <c r="N105" s="205" t="s">
        <v>509</v>
      </c>
      <c r="O105" s="206" t="s">
        <v>815</v>
      </c>
      <c r="P105" s="208" t="s">
        <v>68</v>
      </c>
      <c r="Q105" s="208" t="s">
        <v>68</v>
      </c>
      <c r="T105" s="181"/>
      <c r="U105" s="181"/>
      <c r="V105" s="181"/>
      <c r="W105" s="181"/>
      <c r="X105" s="181"/>
      <c r="Y105" s="181"/>
      <c r="Z105" s="181"/>
      <c r="AA105" s="181"/>
      <c r="AB105" s="181"/>
      <c r="AC105" s="181"/>
      <c r="AD105" s="181"/>
      <c r="AE105" s="181"/>
    </row>
    <row r="106" spans="1:31" s="166" customFormat="1" ht="11.25" customHeight="1">
      <c r="A106" s="167"/>
      <c r="B106" s="209" t="s">
        <v>715</v>
      </c>
      <c r="C106" s="209"/>
      <c r="D106" s="209"/>
      <c r="E106" s="209"/>
      <c r="F106" s="209"/>
      <c r="G106" s="205" t="s">
        <v>877</v>
      </c>
      <c r="H106" s="205" t="s">
        <v>444</v>
      </c>
      <c r="I106" s="206" t="s">
        <v>814</v>
      </c>
      <c r="J106" s="206"/>
      <c r="K106" s="206"/>
      <c r="L106" s="70" t="s">
        <v>68</v>
      </c>
      <c r="M106" s="70" t="s">
        <v>68</v>
      </c>
      <c r="N106" s="205" t="s">
        <v>509</v>
      </c>
      <c r="O106" s="206" t="s">
        <v>815</v>
      </c>
      <c r="P106" s="208" t="s">
        <v>68</v>
      </c>
      <c r="Q106" s="208" t="s">
        <v>68</v>
      </c>
      <c r="T106" s="181"/>
      <c r="U106" s="181"/>
      <c r="V106" s="181"/>
      <c r="W106" s="181"/>
      <c r="X106" s="181"/>
      <c r="Y106" s="181"/>
      <c r="Z106" s="181"/>
      <c r="AA106" s="181"/>
      <c r="AB106" s="181"/>
      <c r="AC106" s="181"/>
      <c r="AD106" s="181"/>
      <c r="AE106" s="181"/>
    </row>
    <row r="107" spans="1:31" s="166" customFormat="1" ht="11.25" customHeight="1">
      <c r="A107" s="167"/>
      <c r="B107" s="209" t="s">
        <v>716</v>
      </c>
      <c r="C107" s="209"/>
      <c r="D107" s="209"/>
      <c r="E107" s="209"/>
      <c r="F107" s="209"/>
      <c r="G107" s="205">
        <v>2017</v>
      </c>
      <c r="H107" s="205" t="s">
        <v>56</v>
      </c>
      <c r="I107" s="206">
        <v>706202499</v>
      </c>
      <c r="J107" s="206"/>
      <c r="K107" s="206"/>
      <c r="L107" s="70" t="s">
        <v>68</v>
      </c>
      <c r="M107" s="70" t="s">
        <v>68</v>
      </c>
      <c r="N107" s="205" t="s">
        <v>509</v>
      </c>
      <c r="O107" s="206" t="s">
        <v>815</v>
      </c>
      <c r="P107" s="208" t="s">
        <v>68</v>
      </c>
      <c r="Q107" s="208" t="s">
        <v>68</v>
      </c>
      <c r="T107" s="181"/>
      <c r="U107" s="181"/>
      <c r="V107" s="181"/>
      <c r="W107" s="181"/>
      <c r="X107" s="181"/>
      <c r="Y107" s="181"/>
      <c r="Z107" s="181"/>
      <c r="AA107" s="181"/>
      <c r="AB107" s="181"/>
      <c r="AC107" s="181"/>
      <c r="AD107" s="181"/>
      <c r="AE107" s="181"/>
    </row>
    <row r="108" spans="1:31" s="166" customFormat="1" ht="11.25" customHeight="1">
      <c r="A108" s="167"/>
      <c r="B108" s="209" t="s">
        <v>448</v>
      </c>
      <c r="C108" s="209"/>
      <c r="D108" s="209"/>
      <c r="E108" s="209"/>
      <c r="F108" s="209"/>
      <c r="G108" s="205" t="s">
        <v>877</v>
      </c>
      <c r="H108" s="205" t="s">
        <v>444</v>
      </c>
      <c r="I108" s="206" t="s">
        <v>814</v>
      </c>
      <c r="J108" s="206"/>
      <c r="K108" s="206"/>
      <c r="L108" s="70" t="s">
        <v>68</v>
      </c>
      <c r="M108" s="70" t="s">
        <v>68</v>
      </c>
      <c r="N108" s="205" t="s">
        <v>509</v>
      </c>
      <c r="O108" s="206" t="s">
        <v>815</v>
      </c>
      <c r="P108" s="208" t="s">
        <v>68</v>
      </c>
      <c r="Q108" s="208" t="s">
        <v>68</v>
      </c>
      <c r="T108" s="181"/>
      <c r="U108" s="181"/>
      <c r="V108" s="181"/>
      <c r="W108" s="181"/>
      <c r="X108" s="181"/>
      <c r="Y108" s="181"/>
      <c r="Z108" s="181"/>
      <c r="AA108" s="181"/>
      <c r="AB108" s="181"/>
      <c r="AC108" s="181"/>
      <c r="AD108" s="181"/>
      <c r="AE108" s="181"/>
    </row>
    <row r="109" spans="1:31" s="166" customFormat="1" ht="11.25" customHeight="1">
      <c r="A109" s="167"/>
      <c r="B109" s="209" t="s">
        <v>545</v>
      </c>
      <c r="C109" s="209"/>
      <c r="D109" s="209"/>
      <c r="E109" s="209"/>
      <c r="F109" s="209"/>
      <c r="G109" s="205">
        <v>2019</v>
      </c>
      <c r="H109" s="205" t="s">
        <v>444</v>
      </c>
      <c r="I109" s="206" t="s">
        <v>814</v>
      </c>
      <c r="J109" s="206"/>
      <c r="K109" s="206"/>
      <c r="L109" s="70" t="s">
        <v>68</v>
      </c>
      <c r="M109" s="70" t="s">
        <v>68</v>
      </c>
      <c r="N109" s="205" t="s">
        <v>509</v>
      </c>
      <c r="O109" s="206" t="s">
        <v>815</v>
      </c>
      <c r="P109" s="208" t="s">
        <v>68</v>
      </c>
      <c r="Q109" s="208" t="s">
        <v>68</v>
      </c>
      <c r="T109" s="181"/>
      <c r="U109" s="181"/>
      <c r="V109" s="181"/>
      <c r="W109" s="181"/>
      <c r="X109" s="181"/>
      <c r="Y109" s="181"/>
      <c r="Z109" s="181"/>
      <c r="AA109" s="181"/>
      <c r="AB109" s="181"/>
      <c r="AC109" s="181"/>
      <c r="AD109" s="181"/>
      <c r="AE109" s="181"/>
    </row>
    <row r="110" spans="1:31" s="166" customFormat="1" ht="11.25" customHeight="1">
      <c r="A110" s="167"/>
      <c r="B110" s="209" t="s">
        <v>493</v>
      </c>
      <c r="C110" s="209"/>
      <c r="D110" s="209"/>
      <c r="E110" s="209"/>
      <c r="F110" s="209"/>
      <c r="G110" s="205" t="s">
        <v>492</v>
      </c>
      <c r="H110" s="205" t="s">
        <v>444</v>
      </c>
      <c r="I110" s="206" t="s">
        <v>814</v>
      </c>
      <c r="J110" s="206"/>
      <c r="K110" s="206"/>
      <c r="L110" s="70" t="s">
        <v>68</v>
      </c>
      <c r="M110" s="70" t="s">
        <v>68</v>
      </c>
      <c r="N110" s="205" t="s">
        <v>509</v>
      </c>
      <c r="O110" s="206" t="s">
        <v>815</v>
      </c>
      <c r="P110" s="208" t="s">
        <v>68</v>
      </c>
      <c r="Q110" s="208" t="s">
        <v>68</v>
      </c>
      <c r="T110" s="181"/>
      <c r="U110" s="181"/>
      <c r="V110" s="181"/>
      <c r="W110" s="181"/>
      <c r="X110" s="181"/>
      <c r="Y110" s="181"/>
      <c r="Z110" s="181"/>
      <c r="AA110" s="181"/>
      <c r="AB110" s="181"/>
      <c r="AC110" s="181"/>
      <c r="AD110" s="181"/>
      <c r="AE110" s="181"/>
    </row>
    <row r="111" spans="1:31" s="166" customFormat="1" ht="11.25" customHeight="1">
      <c r="A111" s="167"/>
      <c r="B111" s="201" t="s">
        <v>718</v>
      </c>
      <c r="C111" s="201"/>
      <c r="D111" s="201"/>
      <c r="E111" s="201"/>
      <c r="F111" s="201"/>
      <c r="G111" s="202" t="s">
        <v>708</v>
      </c>
      <c r="H111" s="202"/>
      <c r="I111" s="202"/>
      <c r="J111" s="202"/>
      <c r="K111" s="202"/>
      <c r="L111" s="202"/>
      <c r="M111" s="202"/>
      <c r="N111" s="202" t="s">
        <v>709</v>
      </c>
      <c r="O111" s="202">
        <v>706000553</v>
      </c>
      <c r="P111" s="70" t="s">
        <v>68</v>
      </c>
      <c r="Q111" s="70" t="s">
        <v>68</v>
      </c>
      <c r="T111" s="181"/>
      <c r="U111" s="181"/>
      <c r="V111" s="181"/>
      <c r="W111" s="181"/>
      <c r="X111" s="181"/>
      <c r="Y111" s="181"/>
      <c r="Z111" s="181"/>
      <c r="AA111" s="181"/>
      <c r="AB111" s="181"/>
      <c r="AC111" s="181"/>
      <c r="AD111" s="181"/>
      <c r="AE111" s="181"/>
    </row>
    <row r="112" spans="1:31" s="166" customFormat="1" ht="11.25" customHeight="1">
      <c r="A112" s="167"/>
      <c r="B112" s="201" t="s">
        <v>717</v>
      </c>
      <c r="C112" s="207"/>
      <c r="D112" s="202"/>
      <c r="E112" s="202"/>
      <c r="F112" s="205"/>
      <c r="G112" s="202" t="s">
        <v>12</v>
      </c>
      <c r="H112" s="205" t="s">
        <v>714</v>
      </c>
      <c r="I112" s="206">
        <v>706201110</v>
      </c>
      <c r="J112" s="206"/>
      <c r="K112" s="206"/>
      <c r="L112" s="70" t="s">
        <v>68</v>
      </c>
      <c r="M112" s="70" t="s">
        <v>68</v>
      </c>
      <c r="N112" s="205" t="s">
        <v>711</v>
      </c>
      <c r="O112" s="205">
        <v>706000792</v>
      </c>
      <c r="P112" s="70" t="s">
        <v>68</v>
      </c>
      <c r="Q112" s="70" t="s">
        <v>68</v>
      </c>
      <c r="T112" s="181"/>
      <c r="U112" s="181"/>
      <c r="V112" s="181"/>
      <c r="W112" s="181"/>
      <c r="X112" s="181"/>
      <c r="Y112" s="181"/>
      <c r="Z112" s="181"/>
      <c r="AA112" s="181"/>
      <c r="AB112" s="181"/>
      <c r="AC112" s="181"/>
      <c r="AD112" s="181"/>
      <c r="AE112" s="181"/>
    </row>
    <row r="113" spans="1:31" s="166" customFormat="1" ht="11.25" customHeight="1">
      <c r="A113" s="167"/>
      <c r="B113" s="201" t="s">
        <v>722</v>
      </c>
      <c r="C113" s="201"/>
      <c r="D113" s="201"/>
      <c r="E113" s="201"/>
      <c r="F113" s="201"/>
      <c r="G113" s="202" t="s">
        <v>708</v>
      </c>
      <c r="H113" s="202"/>
      <c r="I113" s="202"/>
      <c r="J113" s="202"/>
      <c r="K113" s="202"/>
      <c r="L113" s="202"/>
      <c r="M113" s="202"/>
      <c r="N113" s="202" t="s">
        <v>709</v>
      </c>
      <c r="O113" s="202">
        <v>706000553</v>
      </c>
      <c r="P113" s="70" t="s">
        <v>68</v>
      </c>
      <c r="Q113" s="70" t="s">
        <v>68</v>
      </c>
      <c r="T113" s="181"/>
      <c r="U113" s="181"/>
      <c r="V113" s="181"/>
      <c r="W113" s="181"/>
      <c r="X113" s="181"/>
      <c r="Y113" s="181"/>
      <c r="Z113" s="181"/>
      <c r="AA113" s="181"/>
      <c r="AB113" s="181"/>
      <c r="AC113" s="181"/>
      <c r="AD113" s="181"/>
      <c r="AE113" s="181"/>
    </row>
    <row r="114" spans="1:31" s="166" customFormat="1" ht="11.25" customHeight="1">
      <c r="A114" s="167"/>
      <c r="B114" s="209" t="s">
        <v>495</v>
      </c>
      <c r="C114" s="209"/>
      <c r="D114" s="209"/>
      <c r="E114" s="209"/>
      <c r="F114" s="209"/>
      <c r="G114" s="205" t="s">
        <v>494</v>
      </c>
      <c r="H114" s="205" t="s">
        <v>444</v>
      </c>
      <c r="I114" s="206" t="s">
        <v>814</v>
      </c>
      <c r="J114" s="206"/>
      <c r="K114" s="206"/>
      <c r="L114" s="70" t="s">
        <v>68</v>
      </c>
      <c r="M114" s="70" t="s">
        <v>68</v>
      </c>
      <c r="N114" s="205" t="s">
        <v>509</v>
      </c>
      <c r="O114" s="206" t="s">
        <v>815</v>
      </c>
      <c r="P114" s="70" t="s">
        <v>68</v>
      </c>
      <c r="Q114" s="70" t="s">
        <v>68</v>
      </c>
      <c r="T114" s="181"/>
      <c r="U114" s="181"/>
      <c r="V114" s="181"/>
      <c r="W114" s="181"/>
      <c r="X114" s="181"/>
      <c r="Y114" s="181"/>
      <c r="Z114" s="181"/>
      <c r="AA114" s="181"/>
      <c r="AB114" s="181"/>
      <c r="AC114" s="181"/>
      <c r="AD114" s="181"/>
      <c r="AE114" s="181"/>
    </row>
    <row r="115" spans="1:31" s="166" customFormat="1" ht="11.25" customHeight="1">
      <c r="A115" s="167"/>
      <c r="B115" s="201" t="s">
        <v>723</v>
      </c>
      <c r="C115" s="236"/>
      <c r="D115" s="236"/>
      <c r="E115" s="236"/>
      <c r="F115" s="205"/>
      <c r="G115" s="202" t="s">
        <v>14</v>
      </c>
      <c r="H115" s="205" t="s">
        <v>714</v>
      </c>
      <c r="I115" s="206">
        <v>706201110</v>
      </c>
      <c r="J115" s="206"/>
      <c r="K115" s="206"/>
      <c r="L115" s="70" t="s">
        <v>68</v>
      </c>
      <c r="M115" s="70" t="s">
        <v>68</v>
      </c>
      <c r="N115" s="205" t="s">
        <v>711</v>
      </c>
      <c r="O115" s="205">
        <v>706000792</v>
      </c>
      <c r="P115" s="70" t="s">
        <v>68</v>
      </c>
      <c r="Q115" s="70" t="s">
        <v>68</v>
      </c>
      <c r="T115" s="181"/>
      <c r="U115" s="181"/>
      <c r="V115" s="181"/>
      <c r="W115" s="181"/>
      <c r="X115" s="181"/>
      <c r="Y115" s="181"/>
      <c r="Z115" s="181"/>
      <c r="AA115" s="181"/>
      <c r="AB115" s="181"/>
      <c r="AC115" s="181"/>
      <c r="AD115" s="181"/>
      <c r="AE115" s="181"/>
    </row>
    <row r="116" spans="1:31" s="166" customFormat="1" ht="11.25" customHeight="1">
      <c r="A116" s="167"/>
      <c r="B116" s="209" t="s">
        <v>497</v>
      </c>
      <c r="C116" s="209"/>
      <c r="D116" s="209"/>
      <c r="E116" s="209"/>
      <c r="F116" s="209"/>
      <c r="G116" s="205" t="s">
        <v>45</v>
      </c>
      <c r="H116" s="205" t="s">
        <v>444</v>
      </c>
      <c r="I116" s="206" t="s">
        <v>814</v>
      </c>
      <c r="J116" s="206"/>
      <c r="K116" s="206"/>
      <c r="L116" s="70" t="s">
        <v>68</v>
      </c>
      <c r="M116" s="70" t="s">
        <v>68</v>
      </c>
      <c r="N116" s="205" t="s">
        <v>509</v>
      </c>
      <c r="O116" s="206" t="s">
        <v>815</v>
      </c>
      <c r="P116" s="208" t="s">
        <v>68</v>
      </c>
      <c r="Q116" s="208" t="s">
        <v>68</v>
      </c>
      <c r="T116" s="181"/>
      <c r="U116" s="181"/>
      <c r="V116" s="181"/>
      <c r="W116" s="181"/>
      <c r="X116" s="181"/>
      <c r="Y116" s="181"/>
      <c r="Z116" s="181"/>
      <c r="AA116" s="181"/>
      <c r="AB116" s="181"/>
      <c r="AC116" s="181"/>
      <c r="AD116" s="181"/>
      <c r="AE116" s="181"/>
    </row>
    <row r="117" spans="1:31" s="166" customFormat="1" ht="11.25" customHeight="1">
      <c r="A117" s="167"/>
      <c r="B117" s="209" t="s">
        <v>445</v>
      </c>
      <c r="C117" s="209"/>
      <c r="D117" s="209"/>
      <c r="E117" s="209"/>
      <c r="F117" s="209"/>
      <c r="G117" s="205" t="s">
        <v>62</v>
      </c>
      <c r="H117" s="205" t="s">
        <v>444</v>
      </c>
      <c r="I117" s="206" t="s">
        <v>814</v>
      </c>
      <c r="J117" s="206"/>
      <c r="K117" s="206"/>
      <c r="L117" s="70" t="s">
        <v>68</v>
      </c>
      <c r="M117" s="70" t="s">
        <v>68</v>
      </c>
      <c r="N117" s="205" t="s">
        <v>509</v>
      </c>
      <c r="O117" s="206" t="s">
        <v>815</v>
      </c>
      <c r="P117" s="208" t="s">
        <v>68</v>
      </c>
      <c r="Q117" s="208" t="s">
        <v>68</v>
      </c>
      <c r="T117" s="181"/>
      <c r="U117" s="181"/>
      <c r="V117" s="181"/>
      <c r="W117" s="181"/>
      <c r="X117" s="181"/>
      <c r="Y117" s="181"/>
      <c r="Z117" s="181"/>
      <c r="AA117" s="181"/>
      <c r="AB117" s="181"/>
      <c r="AC117" s="181"/>
      <c r="AD117" s="181"/>
      <c r="AE117" s="181"/>
    </row>
    <row r="118" spans="1:31" s="166" customFormat="1" ht="11.25" customHeight="1">
      <c r="A118" s="167"/>
      <c r="B118" s="209" t="s">
        <v>706</v>
      </c>
      <c r="C118" s="209"/>
      <c r="D118" s="209"/>
      <c r="E118" s="209"/>
      <c r="F118" s="209"/>
      <c r="G118" s="205" t="s">
        <v>62</v>
      </c>
      <c r="H118" s="205" t="s">
        <v>444</v>
      </c>
      <c r="I118" s="206" t="s">
        <v>814</v>
      </c>
      <c r="J118" s="206"/>
      <c r="K118" s="206"/>
      <c r="L118" s="70" t="s">
        <v>68</v>
      </c>
      <c r="M118" s="70" t="s">
        <v>68</v>
      </c>
      <c r="N118" s="205" t="s">
        <v>509</v>
      </c>
      <c r="O118" s="206" t="s">
        <v>815</v>
      </c>
      <c r="P118" s="208" t="s">
        <v>68</v>
      </c>
      <c r="Q118" s="208" t="s">
        <v>68</v>
      </c>
      <c r="T118" s="181"/>
      <c r="U118" s="181"/>
      <c r="V118" s="181"/>
      <c r="W118" s="181"/>
      <c r="X118" s="181"/>
      <c r="Y118" s="181"/>
      <c r="Z118" s="181"/>
      <c r="AA118" s="181"/>
      <c r="AB118" s="181"/>
      <c r="AC118" s="181"/>
      <c r="AD118" s="181"/>
      <c r="AE118" s="181"/>
    </row>
    <row r="119" spans="1:31" s="57" customFormat="1" ht="11.25" customHeight="1">
      <c r="A119" s="56"/>
      <c r="B119" s="237" t="s">
        <v>961</v>
      </c>
      <c r="C119" s="237"/>
      <c r="D119" s="237"/>
      <c r="E119" s="237"/>
      <c r="F119" s="237"/>
      <c r="G119" s="205">
        <v>2024</v>
      </c>
      <c r="H119" s="205" t="s">
        <v>444</v>
      </c>
      <c r="I119" s="206" t="s">
        <v>814</v>
      </c>
      <c r="J119" s="206"/>
      <c r="K119" s="206"/>
      <c r="L119" s="70" t="s">
        <v>68</v>
      </c>
      <c r="M119" s="70" t="s">
        <v>68</v>
      </c>
      <c r="N119" s="205" t="s">
        <v>509</v>
      </c>
      <c r="O119" s="206" t="s">
        <v>815</v>
      </c>
      <c r="P119" s="208" t="s">
        <v>68</v>
      </c>
      <c r="Q119" s="208" t="s">
        <v>68</v>
      </c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</row>
    <row r="120" spans="1:31" s="57" customFormat="1" ht="11.25" customHeight="1">
      <c r="A120" s="56"/>
      <c r="B120" s="237" t="s">
        <v>962</v>
      </c>
      <c r="C120" s="237"/>
      <c r="D120" s="237"/>
      <c r="E120" s="237"/>
      <c r="F120" s="237"/>
      <c r="G120" s="205">
        <v>2024</v>
      </c>
      <c r="H120" s="205" t="s">
        <v>444</v>
      </c>
      <c r="I120" s="206" t="s">
        <v>814</v>
      </c>
      <c r="J120" s="206"/>
      <c r="K120" s="206"/>
      <c r="L120" s="70" t="s">
        <v>68</v>
      </c>
      <c r="M120" s="70" t="s">
        <v>68</v>
      </c>
      <c r="N120" s="205" t="s">
        <v>509</v>
      </c>
      <c r="O120" s="206" t="s">
        <v>815</v>
      </c>
      <c r="P120" s="208" t="s">
        <v>68</v>
      </c>
      <c r="Q120" s="208" t="s">
        <v>68</v>
      </c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</row>
    <row r="121" spans="1:31" s="166" customFormat="1" ht="11.25" customHeight="1">
      <c r="A121" s="167"/>
      <c r="B121" s="209" t="s">
        <v>446</v>
      </c>
      <c r="C121" s="209"/>
      <c r="D121" s="209"/>
      <c r="E121" s="209"/>
      <c r="F121" s="209"/>
      <c r="G121" s="205">
        <v>2015</v>
      </c>
      <c r="H121" s="205" t="s">
        <v>444</v>
      </c>
      <c r="I121" s="206" t="s">
        <v>814</v>
      </c>
      <c r="J121" s="206"/>
      <c r="K121" s="206"/>
      <c r="L121" s="70" t="s">
        <v>68</v>
      </c>
      <c r="M121" s="70" t="s">
        <v>68</v>
      </c>
      <c r="N121" s="205" t="s">
        <v>509</v>
      </c>
      <c r="O121" s="206" t="s">
        <v>815</v>
      </c>
      <c r="P121" s="208" t="s">
        <v>68</v>
      </c>
      <c r="Q121" s="208" t="s">
        <v>68</v>
      </c>
      <c r="T121" s="181"/>
      <c r="U121" s="181"/>
      <c r="V121" s="181"/>
      <c r="W121" s="181"/>
      <c r="X121" s="181"/>
      <c r="Y121" s="181"/>
      <c r="Z121" s="181"/>
      <c r="AA121" s="181"/>
      <c r="AB121" s="181"/>
      <c r="AC121" s="181"/>
      <c r="AD121" s="181"/>
      <c r="AE121" s="181"/>
    </row>
    <row r="122" spans="1:31" s="166" customFormat="1" ht="11.25" customHeight="1">
      <c r="A122" s="167"/>
      <c r="B122" s="209" t="s">
        <v>447</v>
      </c>
      <c r="C122" s="209"/>
      <c r="D122" s="209"/>
      <c r="E122" s="209"/>
      <c r="F122" s="209"/>
      <c r="G122" s="205">
        <v>2015</v>
      </c>
      <c r="H122" s="205" t="s">
        <v>444</v>
      </c>
      <c r="I122" s="206" t="s">
        <v>814</v>
      </c>
      <c r="J122" s="206"/>
      <c r="K122" s="206"/>
      <c r="L122" s="70" t="s">
        <v>68</v>
      </c>
      <c r="M122" s="70" t="s">
        <v>68</v>
      </c>
      <c r="N122" s="205" t="s">
        <v>509</v>
      </c>
      <c r="O122" s="206" t="s">
        <v>815</v>
      </c>
      <c r="P122" s="208" t="s">
        <v>68</v>
      </c>
      <c r="Q122" s="208" t="s">
        <v>68</v>
      </c>
      <c r="T122" s="181"/>
      <c r="U122" s="181"/>
      <c r="V122" s="181"/>
      <c r="W122" s="181"/>
      <c r="X122" s="181"/>
      <c r="Y122" s="181"/>
      <c r="Z122" s="181"/>
      <c r="AA122" s="181"/>
      <c r="AB122" s="181"/>
      <c r="AC122" s="181"/>
      <c r="AD122" s="181"/>
      <c r="AE122" s="181"/>
    </row>
    <row r="123" spans="1:31" s="166" customFormat="1" ht="11.25" customHeight="1">
      <c r="A123" s="167"/>
      <c r="B123" s="209" t="s">
        <v>508</v>
      </c>
      <c r="C123" s="209"/>
      <c r="D123" s="209"/>
      <c r="E123" s="209"/>
      <c r="F123" s="209"/>
      <c r="G123" s="205">
        <v>2016</v>
      </c>
      <c r="H123" s="205" t="s">
        <v>56</v>
      </c>
      <c r="I123" s="206">
        <v>706202499</v>
      </c>
      <c r="J123" s="206"/>
      <c r="K123" s="206"/>
      <c r="L123" s="70" t="s">
        <v>68</v>
      </c>
      <c r="M123" s="70" t="s">
        <v>68</v>
      </c>
      <c r="N123" s="205" t="s">
        <v>509</v>
      </c>
      <c r="O123" s="206" t="s">
        <v>815</v>
      </c>
      <c r="P123" s="208" t="s">
        <v>68</v>
      </c>
      <c r="Q123" s="208" t="s">
        <v>68</v>
      </c>
      <c r="T123" s="181"/>
      <c r="U123" s="181"/>
      <c r="V123" s="181"/>
      <c r="W123" s="181"/>
      <c r="X123" s="181"/>
      <c r="Y123" s="181"/>
      <c r="Z123" s="181"/>
      <c r="AA123" s="181"/>
      <c r="AB123" s="181"/>
      <c r="AC123" s="181"/>
      <c r="AD123" s="181"/>
      <c r="AE123" s="181"/>
    </row>
    <row r="124" spans="1:31" s="166" customFormat="1" ht="11.25" customHeight="1">
      <c r="A124" s="167"/>
      <c r="B124" s="209" t="s">
        <v>547</v>
      </c>
      <c r="C124" s="209"/>
      <c r="D124" s="209"/>
      <c r="E124" s="209"/>
      <c r="F124" s="209"/>
      <c r="G124" s="205">
        <v>2016</v>
      </c>
      <c r="H124" s="205" t="s">
        <v>444</v>
      </c>
      <c r="I124" s="206" t="s">
        <v>814</v>
      </c>
      <c r="J124" s="206"/>
      <c r="K124" s="206"/>
      <c r="L124" s="70" t="s">
        <v>68</v>
      </c>
      <c r="M124" s="70" t="s">
        <v>68</v>
      </c>
      <c r="N124" s="205" t="s">
        <v>509</v>
      </c>
      <c r="O124" s="206" t="s">
        <v>815</v>
      </c>
      <c r="P124" s="208" t="s">
        <v>68</v>
      </c>
      <c r="Q124" s="208" t="s">
        <v>68</v>
      </c>
      <c r="T124" s="181"/>
      <c r="U124" s="181"/>
      <c r="V124" s="181"/>
      <c r="W124" s="181"/>
      <c r="X124" s="181"/>
      <c r="Y124" s="181"/>
      <c r="Z124" s="181"/>
      <c r="AA124" s="181"/>
      <c r="AB124" s="181"/>
      <c r="AC124" s="181"/>
      <c r="AD124" s="181"/>
      <c r="AE124" s="181"/>
    </row>
    <row r="125" spans="1:31" s="166" customFormat="1" ht="11.25" customHeight="1">
      <c r="A125" s="167"/>
      <c r="B125" s="209" t="s">
        <v>449</v>
      </c>
      <c r="C125" s="209"/>
      <c r="D125" s="209"/>
      <c r="E125" s="209"/>
      <c r="F125" s="209"/>
      <c r="G125" s="205">
        <v>2016</v>
      </c>
      <c r="H125" s="205" t="s">
        <v>444</v>
      </c>
      <c r="I125" s="206" t="s">
        <v>814</v>
      </c>
      <c r="J125" s="206"/>
      <c r="K125" s="206"/>
      <c r="L125" s="70" t="s">
        <v>68</v>
      </c>
      <c r="M125" s="70" t="s">
        <v>68</v>
      </c>
      <c r="N125" s="205" t="s">
        <v>509</v>
      </c>
      <c r="O125" s="206" t="s">
        <v>815</v>
      </c>
      <c r="P125" s="208" t="s">
        <v>68</v>
      </c>
      <c r="Q125" s="208" t="s">
        <v>68</v>
      </c>
      <c r="T125" s="181"/>
      <c r="U125" s="181"/>
      <c r="V125" s="181"/>
      <c r="W125" s="181"/>
      <c r="X125" s="181"/>
      <c r="Y125" s="181"/>
      <c r="Z125" s="181"/>
      <c r="AA125" s="181"/>
      <c r="AB125" s="181"/>
      <c r="AC125" s="181"/>
      <c r="AD125" s="181"/>
      <c r="AE125" s="181"/>
    </row>
    <row r="126" spans="1:31" s="166" customFormat="1" ht="11.25" customHeight="1">
      <c r="A126" s="167"/>
      <c r="B126" s="209" t="s">
        <v>507</v>
      </c>
      <c r="C126" s="209"/>
      <c r="D126" s="209"/>
      <c r="E126" s="209"/>
      <c r="F126" s="209"/>
      <c r="G126" s="205">
        <v>2016</v>
      </c>
      <c r="H126" s="205" t="s">
        <v>56</v>
      </c>
      <c r="I126" s="206">
        <v>706202499</v>
      </c>
      <c r="J126" s="206"/>
      <c r="K126" s="206"/>
      <c r="L126" s="70" t="s">
        <v>68</v>
      </c>
      <c r="M126" s="70" t="s">
        <v>68</v>
      </c>
      <c r="N126" s="205" t="s">
        <v>509</v>
      </c>
      <c r="O126" s="206" t="s">
        <v>815</v>
      </c>
      <c r="P126" s="208" t="s">
        <v>68</v>
      </c>
      <c r="Q126" s="208" t="s">
        <v>68</v>
      </c>
      <c r="T126" s="181"/>
      <c r="U126" s="181"/>
      <c r="V126" s="181"/>
      <c r="W126" s="181"/>
      <c r="X126" s="181"/>
      <c r="Y126" s="181"/>
      <c r="Z126" s="181"/>
      <c r="AA126" s="181"/>
      <c r="AB126" s="181"/>
      <c r="AC126" s="181"/>
      <c r="AD126" s="181"/>
      <c r="AE126" s="181"/>
    </row>
    <row r="127" spans="1:31" s="166" customFormat="1" ht="11.25" customHeight="1">
      <c r="A127" s="167"/>
      <c r="B127" s="209" t="s">
        <v>575</v>
      </c>
      <c r="C127" s="209"/>
      <c r="D127" s="209"/>
      <c r="E127" s="209"/>
      <c r="F127" s="209"/>
      <c r="G127" s="205" t="s">
        <v>963</v>
      </c>
      <c r="H127" s="205" t="s">
        <v>444</v>
      </c>
      <c r="I127" s="206" t="s">
        <v>814</v>
      </c>
      <c r="J127" s="206"/>
      <c r="K127" s="206"/>
      <c r="L127" s="70" t="s">
        <v>68</v>
      </c>
      <c r="M127" s="70" t="s">
        <v>68</v>
      </c>
      <c r="N127" s="205" t="s">
        <v>509</v>
      </c>
      <c r="O127" s="206" t="s">
        <v>815</v>
      </c>
      <c r="P127" s="208" t="s">
        <v>68</v>
      </c>
      <c r="Q127" s="208" t="s">
        <v>68</v>
      </c>
      <c r="T127" s="181"/>
      <c r="U127" s="181"/>
      <c r="V127" s="181"/>
      <c r="W127" s="181"/>
      <c r="X127" s="181"/>
      <c r="Y127" s="181"/>
      <c r="Z127" s="181"/>
      <c r="AA127" s="181"/>
      <c r="AB127" s="181"/>
      <c r="AC127" s="181"/>
      <c r="AD127" s="181"/>
      <c r="AE127" s="181"/>
    </row>
    <row r="128" spans="1:31" s="166" customFormat="1" ht="11.25" customHeight="1">
      <c r="A128" s="167"/>
      <c r="B128" s="209" t="s">
        <v>506</v>
      </c>
      <c r="C128" s="209"/>
      <c r="D128" s="209"/>
      <c r="E128" s="209"/>
      <c r="F128" s="209"/>
      <c r="G128" s="205" t="s">
        <v>45</v>
      </c>
      <c r="H128" s="205" t="s">
        <v>56</v>
      </c>
      <c r="I128" s="206">
        <v>706202499</v>
      </c>
      <c r="J128" s="206"/>
      <c r="K128" s="206"/>
      <c r="L128" s="70" t="s">
        <v>68</v>
      </c>
      <c r="M128" s="70" t="s">
        <v>68</v>
      </c>
      <c r="N128" s="205" t="s">
        <v>509</v>
      </c>
      <c r="O128" s="206" t="s">
        <v>815</v>
      </c>
      <c r="P128" s="208" t="s">
        <v>68</v>
      </c>
      <c r="Q128" s="208" t="s">
        <v>68</v>
      </c>
      <c r="T128" s="181"/>
      <c r="U128" s="181"/>
      <c r="V128" s="181"/>
      <c r="W128" s="181"/>
      <c r="X128" s="181"/>
      <c r="Y128" s="181"/>
      <c r="Z128" s="181"/>
      <c r="AA128" s="181"/>
      <c r="AB128" s="181"/>
      <c r="AC128" s="181"/>
      <c r="AD128" s="181"/>
      <c r="AE128" s="181"/>
    </row>
    <row r="129" spans="1:31" s="57" customFormat="1" ht="11.25" customHeight="1">
      <c r="A129" s="56"/>
      <c r="B129" s="201" t="s">
        <v>712</v>
      </c>
      <c r="C129" s="201"/>
      <c r="D129" s="201"/>
      <c r="E129" s="201"/>
      <c r="F129" s="201"/>
      <c r="G129" s="202" t="s">
        <v>708</v>
      </c>
      <c r="H129" s="202"/>
      <c r="I129" s="202"/>
      <c r="J129" s="202"/>
      <c r="K129" s="202"/>
      <c r="L129" s="70" t="s">
        <v>68</v>
      </c>
      <c r="M129" s="70" t="s">
        <v>68</v>
      </c>
      <c r="N129" s="202" t="s">
        <v>709</v>
      </c>
      <c r="O129" s="202">
        <v>706000553</v>
      </c>
      <c r="P129" s="70" t="s">
        <v>68</v>
      </c>
      <c r="Q129" s="70" t="s">
        <v>68</v>
      </c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</row>
    <row r="130" spans="1:31" s="57" customFormat="1" ht="11.25" customHeight="1">
      <c r="A130" s="56"/>
      <c r="B130" s="201" t="s">
        <v>713</v>
      </c>
      <c r="C130" s="202"/>
      <c r="D130" s="202"/>
      <c r="E130" s="202"/>
      <c r="F130" s="205"/>
      <c r="G130" s="202" t="s">
        <v>12</v>
      </c>
      <c r="H130" s="205"/>
      <c r="I130" s="206"/>
      <c r="J130" s="206"/>
      <c r="K130" s="206"/>
      <c r="L130" s="70" t="s">
        <v>68</v>
      </c>
      <c r="M130" s="70" t="s">
        <v>68</v>
      </c>
      <c r="N130" s="205" t="s">
        <v>711</v>
      </c>
      <c r="O130" s="205">
        <v>706000792</v>
      </c>
      <c r="P130" s="70" t="s">
        <v>68</v>
      </c>
      <c r="Q130" s="70" t="s">
        <v>68</v>
      </c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</row>
    <row r="131" spans="1:31" s="57" customFormat="1" ht="11.25" customHeight="1">
      <c r="A131" s="56"/>
      <c r="B131" s="201" t="s">
        <v>720</v>
      </c>
      <c r="C131" s="201"/>
      <c r="D131" s="201"/>
      <c r="E131" s="201"/>
      <c r="F131" s="201"/>
      <c r="G131" s="202" t="s">
        <v>708</v>
      </c>
      <c r="H131" s="202"/>
      <c r="I131" s="202"/>
      <c r="J131" s="202"/>
      <c r="K131" s="202"/>
      <c r="L131" s="202"/>
      <c r="M131" s="202"/>
      <c r="N131" s="202" t="s">
        <v>709</v>
      </c>
      <c r="O131" s="202">
        <v>706000553</v>
      </c>
      <c r="P131" s="70" t="s">
        <v>68</v>
      </c>
      <c r="Q131" s="70" t="s">
        <v>68</v>
      </c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</row>
    <row r="132" spans="1:31" s="57" customFormat="1" ht="11.25" customHeight="1">
      <c r="A132" s="56"/>
      <c r="B132" s="201" t="s">
        <v>719</v>
      </c>
      <c r="C132" s="207"/>
      <c r="D132" s="202"/>
      <c r="E132" s="202"/>
      <c r="F132" s="205"/>
      <c r="G132" s="202" t="s">
        <v>12</v>
      </c>
      <c r="H132" s="205" t="s">
        <v>714</v>
      </c>
      <c r="I132" s="206">
        <v>706201110</v>
      </c>
      <c r="J132" s="206"/>
      <c r="K132" s="206"/>
      <c r="L132" s="70" t="s">
        <v>68</v>
      </c>
      <c r="M132" s="70" t="s">
        <v>68</v>
      </c>
      <c r="N132" s="205" t="s">
        <v>711</v>
      </c>
      <c r="O132" s="205">
        <v>706000792</v>
      </c>
      <c r="P132" s="70" t="s">
        <v>68</v>
      </c>
      <c r="Q132" s="70" t="s">
        <v>68</v>
      </c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</row>
    <row r="133" spans="1:31" s="57" customFormat="1" ht="11.25" customHeight="1">
      <c r="A133" s="56"/>
      <c r="B133" s="201" t="s">
        <v>721</v>
      </c>
      <c r="C133" s="207"/>
      <c r="D133" s="202"/>
      <c r="E133" s="202"/>
      <c r="F133" s="205"/>
      <c r="G133" s="202">
        <v>2012</v>
      </c>
      <c r="H133" s="205" t="s">
        <v>714</v>
      </c>
      <c r="I133" s="206">
        <v>706201110</v>
      </c>
      <c r="J133" s="206"/>
      <c r="K133" s="206"/>
      <c r="L133" s="70" t="s">
        <v>68</v>
      </c>
      <c r="M133" s="70" t="s">
        <v>68</v>
      </c>
      <c r="N133" s="205" t="s">
        <v>711</v>
      </c>
      <c r="O133" s="205">
        <v>706000792</v>
      </c>
      <c r="P133" s="70" t="s">
        <v>68</v>
      </c>
      <c r="Q133" s="70" t="s">
        <v>68</v>
      </c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</row>
    <row r="134" spans="1:31" s="57" customFormat="1" ht="11.25" customHeight="1">
      <c r="A134" s="56"/>
      <c r="B134" s="201" t="s">
        <v>724</v>
      </c>
      <c r="C134" s="201"/>
      <c r="D134" s="201"/>
      <c r="E134" s="201"/>
      <c r="F134" s="201"/>
      <c r="G134" s="202">
        <v>2008</v>
      </c>
      <c r="H134" s="202"/>
      <c r="I134" s="202"/>
      <c r="J134" s="202"/>
      <c r="K134" s="202"/>
      <c r="L134" s="202"/>
      <c r="M134" s="202"/>
      <c r="N134" s="202" t="s">
        <v>709</v>
      </c>
      <c r="O134" s="202">
        <v>706000553</v>
      </c>
      <c r="P134" s="70" t="s">
        <v>68</v>
      </c>
      <c r="Q134" s="70" t="s">
        <v>68</v>
      </c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</row>
    <row r="135" spans="1:31" s="57" customFormat="1" ht="11.25" customHeight="1">
      <c r="A135" s="56"/>
      <c r="B135" s="201" t="s">
        <v>725</v>
      </c>
      <c r="C135" s="238"/>
      <c r="D135" s="207"/>
      <c r="E135" s="207"/>
      <c r="F135" s="205"/>
      <c r="G135" s="202" t="s">
        <v>12</v>
      </c>
      <c r="H135" s="205" t="s">
        <v>714</v>
      </c>
      <c r="I135" s="206">
        <v>706201110</v>
      </c>
      <c r="J135" s="206"/>
      <c r="K135" s="206"/>
      <c r="L135" s="70" t="s">
        <v>68</v>
      </c>
      <c r="M135" s="70" t="s">
        <v>68</v>
      </c>
      <c r="N135" s="205" t="s">
        <v>711</v>
      </c>
      <c r="O135" s="205">
        <v>706000792</v>
      </c>
      <c r="P135" s="70" t="s">
        <v>68</v>
      </c>
      <c r="Q135" s="70" t="s">
        <v>68</v>
      </c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</row>
    <row r="136" spans="1:31" s="57" customFormat="1" ht="11.25" customHeight="1">
      <c r="A136" s="56"/>
      <c r="B136" s="201" t="s">
        <v>818</v>
      </c>
      <c r="C136" s="201"/>
      <c r="D136" s="201"/>
      <c r="E136" s="201"/>
      <c r="F136" s="201"/>
      <c r="G136" s="202">
        <v>2009</v>
      </c>
      <c r="H136" s="202"/>
      <c r="I136" s="202"/>
      <c r="J136" s="202"/>
      <c r="K136" s="202"/>
      <c r="L136" s="202"/>
      <c r="M136" s="202"/>
      <c r="N136" s="202" t="s">
        <v>709</v>
      </c>
      <c r="O136" s="202">
        <v>706000553</v>
      </c>
      <c r="P136" s="70" t="s">
        <v>68</v>
      </c>
      <c r="Q136" s="70" t="s">
        <v>68</v>
      </c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</row>
    <row r="137" spans="1:31" s="57" customFormat="1" ht="11.25" customHeight="1">
      <c r="A137" s="56"/>
      <c r="B137" s="201" t="s">
        <v>726</v>
      </c>
      <c r="C137" s="238"/>
      <c r="D137" s="207"/>
      <c r="E137" s="207"/>
      <c r="F137" s="205"/>
      <c r="G137" s="202">
        <v>2012</v>
      </c>
      <c r="H137" s="205" t="s">
        <v>714</v>
      </c>
      <c r="I137" s="206">
        <v>706201110</v>
      </c>
      <c r="J137" s="206"/>
      <c r="K137" s="206"/>
      <c r="L137" s="70" t="s">
        <v>68</v>
      </c>
      <c r="M137" s="70" t="s">
        <v>68</v>
      </c>
      <c r="N137" s="205" t="s">
        <v>711</v>
      </c>
      <c r="O137" s="205">
        <v>706000792</v>
      </c>
      <c r="P137" s="70" t="s">
        <v>68</v>
      </c>
      <c r="Q137" s="70" t="s">
        <v>68</v>
      </c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</row>
    <row r="138" spans="1:31" s="57" customFormat="1" ht="11.25" customHeight="1">
      <c r="A138" s="56"/>
      <c r="B138" s="92" t="s">
        <v>500</v>
      </c>
      <c r="C138" s="92"/>
      <c r="D138" s="92"/>
      <c r="E138" s="92"/>
      <c r="F138" s="92"/>
      <c r="G138" s="90" t="s">
        <v>319</v>
      </c>
      <c r="H138" s="90" t="s">
        <v>444</v>
      </c>
      <c r="I138" s="91" t="s">
        <v>814</v>
      </c>
      <c r="J138" s="91"/>
      <c r="K138" s="91"/>
      <c r="L138" s="72" t="s">
        <v>68</v>
      </c>
      <c r="M138" s="72" t="s">
        <v>68</v>
      </c>
      <c r="N138" s="90" t="s">
        <v>509</v>
      </c>
      <c r="O138" s="91" t="s">
        <v>815</v>
      </c>
      <c r="P138" s="204" t="s">
        <v>68</v>
      </c>
      <c r="Q138" s="204" t="s">
        <v>68</v>
      </c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s="57" customFormat="1" ht="11.25" customHeight="1">
      <c r="A139" s="56"/>
      <c r="B139" s="209" t="s">
        <v>490</v>
      </c>
      <c r="C139" s="209"/>
      <c r="D139" s="209"/>
      <c r="E139" s="209"/>
      <c r="F139" s="209"/>
      <c r="G139" s="205" t="s">
        <v>25</v>
      </c>
      <c r="H139" s="205" t="s">
        <v>444</v>
      </c>
      <c r="I139" s="206" t="s">
        <v>814</v>
      </c>
      <c r="J139" s="206"/>
      <c r="K139" s="206"/>
      <c r="L139" s="70" t="s">
        <v>68</v>
      </c>
      <c r="M139" s="70" t="s">
        <v>68</v>
      </c>
      <c r="N139" s="205" t="s">
        <v>509</v>
      </c>
      <c r="O139" s="206" t="s">
        <v>815</v>
      </c>
      <c r="P139" s="70" t="s">
        <v>68</v>
      </c>
      <c r="Q139" s="70" t="s">
        <v>68</v>
      </c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s="57" customFormat="1" ht="11.25" customHeight="1">
      <c r="A140" s="56"/>
      <c r="B140" s="209" t="s">
        <v>491</v>
      </c>
      <c r="C140" s="209"/>
      <c r="D140" s="209"/>
      <c r="E140" s="209"/>
      <c r="F140" s="209"/>
      <c r="G140" s="205" t="s">
        <v>61</v>
      </c>
      <c r="H140" s="205" t="s">
        <v>444</v>
      </c>
      <c r="I140" s="206" t="s">
        <v>814</v>
      </c>
      <c r="J140" s="206"/>
      <c r="K140" s="206"/>
      <c r="L140" s="70" t="s">
        <v>68</v>
      </c>
      <c r="M140" s="70" t="s">
        <v>68</v>
      </c>
      <c r="N140" s="205" t="s">
        <v>509</v>
      </c>
      <c r="O140" s="206" t="s">
        <v>815</v>
      </c>
      <c r="P140" s="208" t="s">
        <v>68</v>
      </c>
      <c r="Q140" s="208" t="s">
        <v>68</v>
      </c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s="57" customFormat="1" ht="11.25" customHeight="1">
      <c r="A141" s="56"/>
      <c r="B141" s="89" t="s">
        <v>496</v>
      </c>
      <c r="C141" s="89"/>
      <c r="D141" s="89"/>
      <c r="E141" s="89"/>
      <c r="F141" s="89"/>
      <c r="G141" s="90">
        <v>2015</v>
      </c>
      <c r="H141" s="90" t="s">
        <v>444</v>
      </c>
      <c r="I141" s="91" t="s">
        <v>814</v>
      </c>
      <c r="J141" s="91"/>
      <c r="K141" s="91"/>
      <c r="L141" s="72" t="s">
        <v>68</v>
      </c>
      <c r="M141" s="72" t="s">
        <v>68</v>
      </c>
      <c r="N141" s="90" t="s">
        <v>509</v>
      </c>
      <c r="O141" s="91" t="s">
        <v>815</v>
      </c>
      <c r="P141" s="204" t="s">
        <v>68</v>
      </c>
      <c r="Q141" s="204" t="s">
        <v>68</v>
      </c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s="57" customFormat="1" ht="11.25" customHeight="1">
      <c r="A142" s="56"/>
      <c r="B142" s="92" t="s">
        <v>498</v>
      </c>
      <c r="C142" s="92"/>
      <c r="D142" s="92"/>
      <c r="E142" s="92"/>
      <c r="F142" s="92"/>
      <c r="G142" s="93" t="s">
        <v>319</v>
      </c>
      <c r="H142" s="90" t="s">
        <v>444</v>
      </c>
      <c r="I142" s="91" t="s">
        <v>814</v>
      </c>
      <c r="J142" s="91"/>
      <c r="K142" s="91"/>
      <c r="L142" s="72" t="s">
        <v>68</v>
      </c>
      <c r="M142" s="72" t="s">
        <v>68</v>
      </c>
      <c r="N142" s="90" t="s">
        <v>509</v>
      </c>
      <c r="O142" s="91" t="s">
        <v>815</v>
      </c>
      <c r="P142" s="204" t="s">
        <v>68</v>
      </c>
      <c r="Q142" s="204" t="s">
        <v>68</v>
      </c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s="61" customFormat="1" ht="11.25">
      <c r="A143" s="140"/>
      <c r="B143" s="278" t="s">
        <v>704</v>
      </c>
      <c r="C143" s="278"/>
      <c r="D143" s="278"/>
      <c r="E143" s="278"/>
      <c r="F143" s="278"/>
      <c r="G143" s="278"/>
      <c r="H143" s="278"/>
      <c r="I143" s="278"/>
      <c r="J143" s="158"/>
      <c r="K143" s="158"/>
      <c r="L143" s="278" t="s">
        <v>704</v>
      </c>
      <c r="M143" s="278"/>
      <c r="N143" s="278"/>
      <c r="O143" s="278"/>
      <c r="P143" s="278"/>
      <c r="Q143" s="278"/>
      <c r="R143" s="62"/>
      <c r="S143" s="62"/>
      <c r="T143" s="60"/>
      <c r="U143" s="60"/>
      <c r="V143" s="60"/>
      <c r="W143" s="60"/>
      <c r="X143" s="60"/>
      <c r="Y143" s="60"/>
      <c r="Z143" s="60"/>
      <c r="AA143" s="60"/>
      <c r="AB143" s="60"/>
      <c r="AC143" s="60"/>
      <c r="AD143" s="60"/>
      <c r="AE143" s="60"/>
    </row>
    <row r="144" spans="1:31" s="166" customFormat="1" ht="11.25" customHeight="1">
      <c r="A144" s="182"/>
      <c r="B144" s="69" t="s">
        <v>819</v>
      </c>
      <c r="C144" s="69"/>
      <c r="D144" s="69"/>
      <c r="E144" s="69"/>
      <c r="F144" s="69"/>
      <c r="G144" s="70" t="s">
        <v>689</v>
      </c>
      <c r="H144" s="70" t="s">
        <v>597</v>
      </c>
      <c r="I144" s="71" t="s">
        <v>820</v>
      </c>
      <c r="J144" s="71"/>
      <c r="K144" s="71"/>
      <c r="L144" s="97" t="s">
        <v>68</v>
      </c>
      <c r="M144" s="97" t="s">
        <v>68</v>
      </c>
      <c r="N144" s="70" t="s">
        <v>695</v>
      </c>
      <c r="O144" s="70">
        <v>706002578</v>
      </c>
      <c r="P144" s="97" t="s">
        <v>68</v>
      </c>
      <c r="Q144" s="97" t="s">
        <v>68</v>
      </c>
      <c r="V144" s="181"/>
      <c r="W144" s="181"/>
      <c r="X144" s="181"/>
      <c r="Y144" s="181"/>
      <c r="Z144" s="181"/>
      <c r="AA144" s="181"/>
      <c r="AB144" s="181"/>
      <c r="AC144" s="181"/>
      <c r="AD144" s="181"/>
      <c r="AE144" s="181"/>
    </row>
    <row r="145" spans="1:31" s="166" customFormat="1" ht="11.25" customHeight="1">
      <c r="A145" s="182"/>
      <c r="B145" s="69" t="s">
        <v>943</v>
      </c>
      <c r="C145" s="69"/>
      <c r="D145" s="69"/>
      <c r="E145" s="69"/>
      <c r="F145" s="69"/>
      <c r="G145" s="269" t="s">
        <v>1011</v>
      </c>
      <c r="H145" s="70" t="s">
        <v>597</v>
      </c>
      <c r="I145" s="71" t="s">
        <v>820</v>
      </c>
      <c r="J145" s="71"/>
      <c r="K145" s="71"/>
      <c r="L145" s="97" t="s">
        <v>68</v>
      </c>
      <c r="M145" s="97" t="s">
        <v>68</v>
      </c>
      <c r="N145" s="70" t="s">
        <v>600</v>
      </c>
      <c r="O145" s="70" t="s">
        <v>821</v>
      </c>
      <c r="P145" s="97" t="s">
        <v>68</v>
      </c>
      <c r="Q145" s="97" t="s">
        <v>68</v>
      </c>
      <c r="V145" s="181"/>
      <c r="W145" s="181"/>
      <c r="X145" s="181"/>
      <c r="Y145" s="181"/>
      <c r="Z145" s="181"/>
      <c r="AA145" s="181"/>
      <c r="AB145" s="181"/>
      <c r="AC145" s="181"/>
      <c r="AD145" s="181"/>
      <c r="AE145" s="181"/>
    </row>
    <row r="146" spans="1:31" s="166" customFormat="1" ht="11.25" customHeight="1">
      <c r="A146" s="182"/>
      <c r="B146" s="69" t="s">
        <v>942</v>
      </c>
      <c r="C146" s="69"/>
      <c r="D146" s="69"/>
      <c r="E146" s="69"/>
      <c r="F146" s="69"/>
      <c r="G146" s="269" t="s">
        <v>1011</v>
      </c>
      <c r="H146" s="70" t="s">
        <v>597</v>
      </c>
      <c r="I146" s="71" t="s">
        <v>820</v>
      </c>
      <c r="J146" s="71"/>
      <c r="K146" s="71"/>
      <c r="L146" s="97" t="s">
        <v>68</v>
      </c>
      <c r="M146" s="97" t="s">
        <v>68</v>
      </c>
      <c r="N146" s="70" t="s">
        <v>600</v>
      </c>
      <c r="O146" s="70" t="s">
        <v>821</v>
      </c>
      <c r="P146" s="97" t="s">
        <v>68</v>
      </c>
      <c r="Q146" s="97" t="s">
        <v>68</v>
      </c>
      <c r="V146" s="181"/>
      <c r="W146" s="181"/>
      <c r="X146" s="181"/>
      <c r="Y146" s="181"/>
      <c r="Z146" s="181"/>
      <c r="AA146" s="181"/>
      <c r="AB146" s="181"/>
      <c r="AC146" s="181"/>
      <c r="AD146" s="181"/>
      <c r="AE146" s="181"/>
    </row>
    <row r="147" spans="1:31" s="166" customFormat="1" ht="11.25" customHeight="1">
      <c r="A147" s="182"/>
      <c r="B147" s="69" t="s">
        <v>599</v>
      </c>
      <c r="C147" s="69"/>
      <c r="D147" s="69"/>
      <c r="E147" s="69"/>
      <c r="F147" s="69"/>
      <c r="G147" s="70" t="s">
        <v>528</v>
      </c>
      <c r="H147" s="70" t="s">
        <v>597</v>
      </c>
      <c r="I147" s="71" t="s">
        <v>820</v>
      </c>
      <c r="J147" s="71"/>
      <c r="K147" s="71"/>
      <c r="L147" s="97" t="s">
        <v>68</v>
      </c>
      <c r="M147" s="97" t="s">
        <v>68</v>
      </c>
      <c r="N147" s="70" t="s">
        <v>600</v>
      </c>
      <c r="O147" s="71" t="s">
        <v>821</v>
      </c>
      <c r="P147" s="97" t="s">
        <v>68</v>
      </c>
      <c r="Q147" s="97" t="s">
        <v>68</v>
      </c>
      <c r="V147" s="181"/>
      <c r="W147" s="181"/>
      <c r="X147" s="181"/>
      <c r="Y147" s="181"/>
      <c r="Z147" s="181"/>
      <c r="AA147" s="181"/>
      <c r="AB147" s="181"/>
      <c r="AC147" s="181"/>
      <c r="AD147" s="181"/>
      <c r="AE147" s="181"/>
    </row>
    <row r="148" spans="1:31" s="166" customFormat="1" ht="11.25" customHeight="1">
      <c r="A148" s="182"/>
      <c r="B148" s="69" t="s">
        <v>601</v>
      </c>
      <c r="C148" s="69"/>
      <c r="D148" s="69"/>
      <c r="E148" s="69"/>
      <c r="F148" s="69"/>
      <c r="G148" s="70" t="s">
        <v>689</v>
      </c>
      <c r="H148" s="70" t="s">
        <v>602</v>
      </c>
      <c r="I148" s="71" t="s">
        <v>822</v>
      </c>
      <c r="J148" s="71"/>
      <c r="K148" s="71"/>
      <c r="L148" s="97" t="s">
        <v>68</v>
      </c>
      <c r="M148" s="97" t="s">
        <v>68</v>
      </c>
      <c r="N148" s="70" t="s">
        <v>600</v>
      </c>
      <c r="O148" s="71" t="s">
        <v>821</v>
      </c>
      <c r="P148" s="97" t="s">
        <v>68</v>
      </c>
      <c r="Q148" s="97" t="s">
        <v>68</v>
      </c>
      <c r="V148" s="181"/>
      <c r="W148" s="181"/>
      <c r="X148" s="181"/>
      <c r="Y148" s="181"/>
      <c r="Z148" s="181"/>
      <c r="AA148" s="181"/>
      <c r="AB148" s="181"/>
      <c r="AC148" s="181"/>
      <c r="AD148" s="181"/>
      <c r="AE148" s="181"/>
    </row>
    <row r="149" spans="1:31" s="166" customFormat="1" ht="11.25" customHeight="1">
      <c r="A149" s="182"/>
      <c r="B149" s="69" t="s">
        <v>941</v>
      </c>
      <c r="C149" s="69"/>
      <c r="D149" s="69"/>
      <c r="E149" s="69"/>
      <c r="F149" s="69"/>
      <c r="G149" s="269" t="s">
        <v>1011</v>
      </c>
      <c r="H149" s="70" t="s">
        <v>597</v>
      </c>
      <c r="I149" s="71" t="s">
        <v>820</v>
      </c>
      <c r="J149" s="71"/>
      <c r="K149" s="71"/>
      <c r="L149" s="97" t="s">
        <v>68</v>
      </c>
      <c r="M149" s="97" t="s">
        <v>68</v>
      </c>
      <c r="N149" s="70" t="s">
        <v>600</v>
      </c>
      <c r="O149" s="70" t="s">
        <v>821</v>
      </c>
      <c r="P149" s="97" t="s">
        <v>68</v>
      </c>
      <c r="Q149" s="97" t="s">
        <v>68</v>
      </c>
      <c r="V149" s="181"/>
      <c r="W149" s="181"/>
      <c r="X149" s="181"/>
      <c r="Y149" s="181"/>
      <c r="Z149" s="181"/>
      <c r="AA149" s="181"/>
      <c r="AB149" s="181"/>
      <c r="AC149" s="181"/>
      <c r="AD149" s="181"/>
      <c r="AE149" s="181"/>
    </row>
    <row r="150" spans="1:31" ht="11.25" customHeight="1">
      <c r="A150" s="3"/>
      <c r="B150" s="165"/>
      <c r="C150" s="165"/>
      <c r="D150" s="165"/>
      <c r="E150" s="165"/>
      <c r="F150" s="165"/>
      <c r="G150" s="239"/>
      <c r="H150" s="162"/>
      <c r="I150" s="162"/>
      <c r="J150" s="162"/>
      <c r="K150" s="162"/>
      <c r="L150" s="203"/>
      <c r="M150" s="203"/>
      <c r="N150" s="162"/>
      <c r="O150" s="162"/>
      <c r="P150" s="203"/>
      <c r="Q150" s="203"/>
      <c r="R150" s="8"/>
      <c r="S150" s="8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1.25" customHeight="1">
      <c r="A151" s="3"/>
      <c r="B151" s="75"/>
      <c r="C151" s="75"/>
      <c r="D151" s="75"/>
      <c r="E151" s="75"/>
      <c r="F151" s="75"/>
      <c r="G151" s="240"/>
      <c r="H151" s="4"/>
      <c r="I151" s="4"/>
      <c r="J151" s="4"/>
      <c r="K151" s="4"/>
      <c r="L151" s="5"/>
      <c r="M151" s="5"/>
      <c r="N151" s="4"/>
      <c r="O151" s="4"/>
      <c r="P151" s="5"/>
      <c r="Q151" s="5"/>
      <c r="R151" s="8"/>
      <c r="S151" s="8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1.25" customHeight="1">
      <c r="A152" s="3"/>
      <c r="B152" s="75"/>
      <c r="C152" s="75"/>
      <c r="D152" s="75"/>
      <c r="E152" s="75"/>
      <c r="F152" s="75"/>
      <c r="G152" s="5"/>
      <c r="H152" s="4"/>
      <c r="I152" s="4"/>
      <c r="J152" s="4"/>
      <c r="K152" s="4"/>
      <c r="L152" s="5"/>
      <c r="M152" s="5"/>
      <c r="N152" s="4"/>
      <c r="O152" s="4"/>
      <c r="P152" s="5"/>
      <c r="Q152" s="5"/>
      <c r="R152" s="8"/>
      <c r="S152" s="8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1.25" customHeight="1">
      <c r="A153" s="3"/>
      <c r="B153" s="75"/>
      <c r="C153" s="75"/>
      <c r="D153" s="75"/>
      <c r="E153" s="75"/>
      <c r="F153" s="75"/>
      <c r="G153" s="4"/>
      <c r="H153" s="5"/>
      <c r="I153" s="4"/>
      <c r="J153" s="4"/>
      <c r="K153" s="4"/>
      <c r="L153" s="5"/>
      <c r="M153" s="5"/>
      <c r="N153" s="4"/>
      <c r="O153" s="4"/>
      <c r="P153" s="5"/>
      <c r="Q153" s="5"/>
      <c r="R153" s="8"/>
      <c r="S153" s="8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1.25" customHeight="1">
      <c r="A154" s="3"/>
      <c r="B154" s="75"/>
      <c r="C154" s="75"/>
      <c r="D154" s="75"/>
      <c r="E154" s="75"/>
      <c r="F154" s="75"/>
      <c r="G154" s="4"/>
      <c r="H154" s="5"/>
      <c r="I154" s="4"/>
      <c r="J154" s="4"/>
      <c r="K154" s="4"/>
      <c r="L154" s="5"/>
      <c r="M154" s="5"/>
      <c r="N154" s="4"/>
      <c r="O154" s="4"/>
      <c r="P154" s="5"/>
      <c r="Q154" s="5"/>
      <c r="R154" s="8"/>
      <c r="S154" s="8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s="57" customFormat="1" ht="11.25" customHeight="1">
      <c r="A155" s="3"/>
      <c r="B155" s="76"/>
      <c r="C155" s="76"/>
      <c r="D155" s="76"/>
      <c r="E155" s="76"/>
      <c r="F155" s="76"/>
      <c r="G155" s="77"/>
      <c r="H155" s="77"/>
      <c r="I155" s="78"/>
      <c r="J155" s="78"/>
      <c r="K155" s="78"/>
      <c r="L155" s="4"/>
      <c r="M155" s="4"/>
      <c r="N155" s="77"/>
      <c r="O155" s="78"/>
      <c r="P155" s="79"/>
      <c r="Q155" s="79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s="57" customFormat="1" ht="11.25" customHeight="1">
      <c r="A156" s="3"/>
      <c r="B156" s="76"/>
      <c r="C156" s="76"/>
      <c r="D156" s="76"/>
      <c r="E156" s="76"/>
      <c r="F156" s="76"/>
      <c r="G156" s="77"/>
      <c r="H156" s="77"/>
      <c r="I156" s="78"/>
      <c r="J156" s="78"/>
      <c r="K156" s="78"/>
      <c r="L156" s="4"/>
      <c r="M156" s="4"/>
      <c r="N156" s="77"/>
      <c r="O156" s="78"/>
      <c r="P156" s="79"/>
      <c r="Q156" s="79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s="57" customFormat="1" ht="11.25" customHeight="1">
      <c r="A157" s="3"/>
      <c r="B157" s="76"/>
      <c r="C157" s="76"/>
      <c r="D157" s="76"/>
      <c r="E157" s="76"/>
      <c r="F157" s="76"/>
      <c r="G157" s="77"/>
      <c r="H157" s="77"/>
      <c r="I157" s="78"/>
      <c r="J157" s="78"/>
      <c r="K157" s="78"/>
      <c r="L157" s="4"/>
      <c r="M157" s="4"/>
      <c r="N157" s="77"/>
      <c r="O157" s="78"/>
      <c r="P157" s="79"/>
      <c r="Q157" s="79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s="57" customFormat="1" ht="11.25" customHeight="1">
      <c r="A158" s="3"/>
      <c r="B158" s="76"/>
      <c r="C158" s="76"/>
      <c r="D158" s="76"/>
      <c r="E158" s="76"/>
      <c r="F158" s="76"/>
      <c r="G158" s="77"/>
      <c r="H158" s="77"/>
      <c r="I158" s="78"/>
      <c r="J158" s="78"/>
      <c r="K158" s="78"/>
      <c r="L158" s="4"/>
      <c r="M158" s="4"/>
      <c r="N158" s="77"/>
      <c r="O158" s="78"/>
      <c r="P158" s="79"/>
      <c r="Q158" s="79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s="57" customFormat="1" ht="11.25" customHeight="1">
      <c r="A159" s="3"/>
      <c r="B159" s="76"/>
      <c r="C159" s="76"/>
      <c r="D159" s="76"/>
      <c r="E159" s="76"/>
      <c r="F159" s="76"/>
      <c r="G159" s="77"/>
      <c r="H159" s="77"/>
      <c r="I159" s="78"/>
      <c r="J159" s="78"/>
      <c r="K159" s="78"/>
      <c r="L159" s="4"/>
      <c r="M159" s="4"/>
      <c r="N159" s="77"/>
      <c r="O159" s="78"/>
      <c r="P159" s="79"/>
      <c r="Q159" s="79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s="57" customFormat="1" ht="11.25" customHeight="1">
      <c r="A160" s="3"/>
      <c r="B160" s="76"/>
      <c r="C160" s="76"/>
      <c r="D160" s="76"/>
      <c r="E160" s="76"/>
      <c r="F160" s="76"/>
      <c r="G160" s="77"/>
      <c r="H160" s="77"/>
      <c r="I160" s="78"/>
      <c r="J160" s="78"/>
      <c r="K160" s="78"/>
      <c r="L160" s="4"/>
      <c r="M160" s="4"/>
      <c r="N160" s="77"/>
      <c r="O160" s="78"/>
      <c r="P160" s="79"/>
      <c r="Q160" s="79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s="57" customFormat="1" ht="11.25" customHeight="1">
      <c r="A161" s="3"/>
      <c r="B161" s="76"/>
      <c r="C161" s="76"/>
      <c r="D161" s="76"/>
      <c r="E161" s="76"/>
      <c r="F161" s="76"/>
      <c r="G161" s="77"/>
      <c r="H161" s="77"/>
      <c r="I161" s="78"/>
      <c r="J161" s="78"/>
      <c r="K161" s="78"/>
      <c r="L161" s="4"/>
      <c r="M161" s="4"/>
      <c r="N161" s="77"/>
      <c r="O161" s="78"/>
      <c r="P161" s="79"/>
      <c r="Q161" s="79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s="57" customFormat="1" ht="11.25" customHeight="1">
      <c r="A162" s="3"/>
      <c r="B162" s="76"/>
      <c r="C162" s="76"/>
      <c r="D162" s="76"/>
      <c r="E162" s="76"/>
      <c r="F162" s="76"/>
      <c r="G162" s="77"/>
      <c r="H162" s="77"/>
      <c r="I162" s="78"/>
      <c r="J162" s="78"/>
      <c r="K162" s="78"/>
      <c r="L162" s="4"/>
      <c r="M162" s="4"/>
      <c r="N162" s="77"/>
      <c r="O162" s="78"/>
      <c r="P162" s="79"/>
      <c r="Q162" s="79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1.25" customHeight="1">
      <c r="A163" s="3"/>
      <c r="B163" s="280" t="s">
        <v>0</v>
      </c>
      <c r="C163" s="280"/>
      <c r="D163" s="280"/>
      <c r="E163" s="280"/>
      <c r="F163" s="280"/>
      <c r="G163" s="281" t="s">
        <v>1</v>
      </c>
      <c r="H163" s="282" t="s">
        <v>531</v>
      </c>
      <c r="I163" s="282"/>
      <c r="J163" s="127"/>
      <c r="K163" s="127"/>
      <c r="L163" s="282" t="s">
        <v>531</v>
      </c>
      <c r="M163" s="282"/>
      <c r="N163" s="283" t="s">
        <v>530</v>
      </c>
      <c r="O163" s="283"/>
      <c r="P163" s="283"/>
      <c r="Q163" s="283"/>
      <c r="R163" s="57"/>
      <c r="S163" s="57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1.25" customHeight="1">
      <c r="A164" s="3"/>
      <c r="B164" s="280"/>
      <c r="C164" s="280"/>
      <c r="D164" s="280"/>
      <c r="E164" s="280"/>
      <c r="F164" s="280"/>
      <c r="G164" s="281"/>
      <c r="H164" s="284" t="s">
        <v>958</v>
      </c>
      <c r="I164" s="284"/>
      <c r="J164" s="128"/>
      <c r="K164" s="128"/>
      <c r="L164" s="274" t="s">
        <v>529</v>
      </c>
      <c r="M164" s="274"/>
      <c r="N164" s="275" t="s">
        <v>958</v>
      </c>
      <c r="O164" s="275"/>
      <c r="P164" s="276" t="s">
        <v>529</v>
      </c>
      <c r="Q164" s="276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1.25" customHeight="1">
      <c r="A165" s="3"/>
      <c r="B165" s="280"/>
      <c r="C165" s="280"/>
      <c r="D165" s="280"/>
      <c r="E165" s="280"/>
      <c r="F165" s="280"/>
      <c r="G165" s="281"/>
      <c r="H165" s="58" t="s">
        <v>2</v>
      </c>
      <c r="I165" s="59" t="s">
        <v>3</v>
      </c>
      <c r="J165" s="59"/>
      <c r="K165" s="59"/>
      <c r="L165" s="59" t="s">
        <v>4</v>
      </c>
      <c r="M165" s="59" t="s">
        <v>5</v>
      </c>
      <c r="N165" s="58" t="s">
        <v>2</v>
      </c>
      <c r="O165" s="59" t="s">
        <v>3</v>
      </c>
      <c r="P165" s="59" t="s">
        <v>4</v>
      </c>
      <c r="Q165" s="59" t="s">
        <v>5</v>
      </c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s="62" customFormat="1" ht="11.25" customHeight="1">
      <c r="A166" s="140"/>
      <c r="B166" s="295" t="s">
        <v>705</v>
      </c>
      <c r="C166" s="295"/>
      <c r="D166" s="295"/>
      <c r="E166" s="295"/>
      <c r="F166" s="295"/>
      <c r="G166" s="295"/>
      <c r="H166" s="295"/>
      <c r="I166" s="295"/>
      <c r="J166" s="129"/>
      <c r="K166" s="129"/>
      <c r="L166" s="295" t="s">
        <v>705</v>
      </c>
      <c r="M166" s="295"/>
      <c r="N166" s="295"/>
      <c r="O166" s="295"/>
      <c r="P166" s="295"/>
      <c r="Q166" s="295"/>
      <c r="R166" s="61"/>
      <c r="S166" s="61"/>
      <c r="T166" s="60"/>
      <c r="U166" s="60"/>
      <c r="V166" s="60"/>
      <c r="W166" s="60"/>
      <c r="X166" s="60"/>
      <c r="Y166" s="60"/>
      <c r="Z166" s="60"/>
      <c r="AA166" s="60"/>
      <c r="AB166" s="60"/>
      <c r="AC166" s="60"/>
      <c r="AD166" s="60"/>
      <c r="AE166" s="60"/>
    </row>
    <row r="167" spans="1:31" s="61" customFormat="1" ht="11.25">
      <c r="A167" s="140"/>
      <c r="B167" s="286" t="s">
        <v>704</v>
      </c>
      <c r="C167" s="286"/>
      <c r="D167" s="286"/>
      <c r="E167" s="286"/>
      <c r="F167" s="286"/>
      <c r="G167" s="286"/>
      <c r="H167" s="286"/>
      <c r="I167" s="286"/>
      <c r="J167" s="130"/>
      <c r="K167" s="130"/>
      <c r="L167" s="286" t="s">
        <v>704</v>
      </c>
      <c r="M167" s="286"/>
      <c r="N167" s="286"/>
      <c r="O167" s="286"/>
      <c r="P167" s="286"/>
      <c r="Q167" s="286"/>
      <c r="R167" s="62"/>
      <c r="S167" s="62"/>
      <c r="T167" s="60"/>
      <c r="U167" s="60"/>
      <c r="V167" s="60"/>
      <c r="W167" s="60"/>
      <c r="X167" s="60"/>
      <c r="Y167" s="60"/>
      <c r="Z167" s="60"/>
      <c r="AA167" s="60"/>
      <c r="AB167" s="60"/>
      <c r="AC167" s="60"/>
      <c r="AD167" s="60"/>
      <c r="AE167" s="60"/>
    </row>
    <row r="168" spans="1:31" s="166" customFormat="1" ht="11.25" customHeight="1">
      <c r="A168" s="182"/>
      <c r="B168" s="64" t="s">
        <v>940</v>
      </c>
      <c r="C168" s="64"/>
      <c r="D168" s="64"/>
      <c r="E168" s="64"/>
      <c r="F168" s="64"/>
      <c r="G168" s="270" t="s">
        <v>1011</v>
      </c>
      <c r="H168" s="65" t="s">
        <v>597</v>
      </c>
      <c r="I168" s="66" t="s">
        <v>820</v>
      </c>
      <c r="J168" s="66"/>
      <c r="K168" s="66"/>
      <c r="L168" s="96" t="s">
        <v>68</v>
      </c>
      <c r="M168" s="96" t="s">
        <v>68</v>
      </c>
      <c r="N168" s="65" t="s">
        <v>600</v>
      </c>
      <c r="O168" s="65" t="s">
        <v>821</v>
      </c>
      <c r="P168" s="96" t="s">
        <v>68</v>
      </c>
      <c r="Q168" s="96" t="s">
        <v>68</v>
      </c>
      <c r="V168" s="181"/>
      <c r="W168" s="181"/>
      <c r="X168" s="181"/>
      <c r="Y168" s="181"/>
      <c r="Z168" s="181"/>
      <c r="AA168" s="181"/>
      <c r="AB168" s="181"/>
      <c r="AC168" s="181"/>
      <c r="AD168" s="181"/>
      <c r="AE168" s="181"/>
    </row>
    <row r="169" spans="1:31" s="166" customFormat="1" ht="11.25" customHeight="1">
      <c r="A169" s="182"/>
      <c r="B169" s="64" t="s">
        <v>605</v>
      </c>
      <c r="C169" s="64"/>
      <c r="D169" s="64"/>
      <c r="E169" s="64"/>
      <c r="F169" s="64"/>
      <c r="G169" s="65" t="s">
        <v>533</v>
      </c>
      <c r="H169" s="65" t="s">
        <v>597</v>
      </c>
      <c r="I169" s="66" t="s">
        <v>820</v>
      </c>
      <c r="J169" s="66"/>
      <c r="K169" s="66"/>
      <c r="L169" s="96" t="s">
        <v>68</v>
      </c>
      <c r="M169" s="96" t="s">
        <v>68</v>
      </c>
      <c r="N169" s="65" t="s">
        <v>600</v>
      </c>
      <c r="O169" s="66" t="s">
        <v>821</v>
      </c>
      <c r="P169" s="96" t="s">
        <v>68</v>
      </c>
      <c r="Q169" s="96" t="s">
        <v>68</v>
      </c>
      <c r="V169" s="181"/>
      <c r="W169" s="181"/>
      <c r="X169" s="181"/>
      <c r="Y169" s="181"/>
      <c r="Z169" s="181"/>
      <c r="AA169" s="181"/>
      <c r="AB169" s="181"/>
      <c r="AC169" s="181"/>
      <c r="AD169" s="181"/>
      <c r="AE169" s="181"/>
    </row>
    <row r="170" spans="1:31" s="166" customFormat="1" ht="11.25" customHeight="1">
      <c r="A170" s="182"/>
      <c r="B170" s="69" t="s">
        <v>606</v>
      </c>
      <c r="C170" s="69"/>
      <c r="D170" s="69"/>
      <c r="E170" s="69"/>
      <c r="F170" s="69"/>
      <c r="G170" s="70" t="s">
        <v>533</v>
      </c>
      <c r="H170" s="70" t="s">
        <v>602</v>
      </c>
      <c r="I170" s="71" t="s">
        <v>822</v>
      </c>
      <c r="J170" s="71"/>
      <c r="K170" s="71"/>
      <c r="L170" s="97" t="s">
        <v>68</v>
      </c>
      <c r="M170" s="97" t="s">
        <v>68</v>
      </c>
      <c r="N170" s="70" t="s">
        <v>600</v>
      </c>
      <c r="O170" s="71" t="s">
        <v>821</v>
      </c>
      <c r="P170" s="97" t="s">
        <v>68</v>
      </c>
      <c r="Q170" s="97" t="s">
        <v>68</v>
      </c>
      <c r="V170" s="181"/>
      <c r="W170" s="181"/>
      <c r="X170" s="181"/>
      <c r="Y170" s="181"/>
      <c r="Z170" s="181"/>
      <c r="AA170" s="181"/>
      <c r="AB170" s="181"/>
      <c r="AC170" s="181"/>
      <c r="AD170" s="181"/>
      <c r="AE170" s="181"/>
    </row>
    <row r="171" spans="1:31" s="166" customFormat="1" ht="11.25" customHeight="1">
      <c r="A171" s="182"/>
      <c r="B171" s="69" t="s">
        <v>598</v>
      </c>
      <c r="C171" s="69"/>
      <c r="D171" s="69"/>
      <c r="E171" s="69"/>
      <c r="F171" s="69"/>
      <c r="G171" s="70" t="s">
        <v>533</v>
      </c>
      <c r="H171" s="70" t="s">
        <v>597</v>
      </c>
      <c r="I171" s="71" t="s">
        <v>820</v>
      </c>
      <c r="J171" s="71"/>
      <c r="K171" s="71"/>
      <c r="L171" s="97" t="s">
        <v>68</v>
      </c>
      <c r="M171" s="97" t="s">
        <v>68</v>
      </c>
      <c r="N171" s="70" t="s">
        <v>695</v>
      </c>
      <c r="O171" s="70">
        <v>706002578</v>
      </c>
      <c r="P171" s="97" t="s">
        <v>68</v>
      </c>
      <c r="Q171" s="97" t="s">
        <v>68</v>
      </c>
      <c r="T171" s="181"/>
      <c r="U171" s="181"/>
      <c r="V171" s="181"/>
      <c r="W171" s="181"/>
      <c r="X171" s="181"/>
      <c r="Y171" s="181"/>
      <c r="Z171" s="181"/>
      <c r="AA171" s="181"/>
      <c r="AB171" s="181"/>
      <c r="AC171" s="181"/>
      <c r="AD171" s="181"/>
      <c r="AE171" s="181"/>
    </row>
    <row r="172" spans="1:31" s="166" customFormat="1" ht="11.25" customHeight="1">
      <c r="A172" s="182"/>
      <c r="B172" s="64" t="s">
        <v>939</v>
      </c>
      <c r="C172" s="64"/>
      <c r="D172" s="64"/>
      <c r="E172" s="64"/>
      <c r="F172" s="64"/>
      <c r="G172" s="270" t="s">
        <v>1011</v>
      </c>
      <c r="H172" s="65" t="s">
        <v>597</v>
      </c>
      <c r="I172" s="66" t="s">
        <v>820</v>
      </c>
      <c r="J172" s="66"/>
      <c r="K172" s="66"/>
      <c r="L172" s="96" t="s">
        <v>68</v>
      </c>
      <c r="M172" s="96" t="s">
        <v>68</v>
      </c>
      <c r="N172" s="65" t="s">
        <v>600</v>
      </c>
      <c r="O172" s="65" t="s">
        <v>821</v>
      </c>
      <c r="P172" s="96" t="s">
        <v>68</v>
      </c>
      <c r="Q172" s="96" t="s">
        <v>68</v>
      </c>
      <c r="V172" s="181"/>
      <c r="W172" s="181"/>
      <c r="X172" s="181"/>
      <c r="Y172" s="181"/>
      <c r="Z172" s="181"/>
      <c r="AA172" s="181"/>
      <c r="AB172" s="181"/>
      <c r="AC172" s="181"/>
      <c r="AD172" s="181"/>
      <c r="AE172" s="181"/>
    </row>
    <row r="173" spans="1:31" s="166" customFormat="1" ht="11.25" customHeight="1">
      <c r="A173" s="182"/>
      <c r="B173" s="69" t="s">
        <v>603</v>
      </c>
      <c r="C173" s="69"/>
      <c r="D173" s="69"/>
      <c r="E173" s="69"/>
      <c r="F173" s="69"/>
      <c r="G173" s="70" t="s">
        <v>528</v>
      </c>
      <c r="H173" s="70" t="s">
        <v>602</v>
      </c>
      <c r="I173" s="71" t="s">
        <v>822</v>
      </c>
      <c r="J173" s="71"/>
      <c r="K173" s="71"/>
      <c r="L173" s="97" t="s">
        <v>68</v>
      </c>
      <c r="M173" s="97" t="s">
        <v>68</v>
      </c>
      <c r="N173" s="70" t="s">
        <v>600</v>
      </c>
      <c r="O173" s="71" t="s">
        <v>821</v>
      </c>
      <c r="P173" s="97" t="s">
        <v>68</v>
      </c>
      <c r="Q173" s="97" t="s">
        <v>68</v>
      </c>
      <c r="T173" s="181"/>
      <c r="U173" s="181"/>
      <c r="V173" s="181"/>
      <c r="W173" s="181"/>
      <c r="X173" s="181"/>
      <c r="Y173" s="181"/>
      <c r="Z173" s="181"/>
      <c r="AA173" s="181"/>
      <c r="AB173" s="181"/>
      <c r="AC173" s="181"/>
      <c r="AD173" s="181"/>
      <c r="AE173" s="181"/>
    </row>
    <row r="174" spans="1:31" s="166" customFormat="1" ht="11.25" customHeight="1">
      <c r="A174" s="182"/>
      <c r="B174" s="69" t="s">
        <v>604</v>
      </c>
      <c r="C174" s="69"/>
      <c r="D174" s="69"/>
      <c r="E174" s="69"/>
      <c r="F174" s="69"/>
      <c r="G174" s="70" t="s">
        <v>549</v>
      </c>
      <c r="H174" s="70" t="s">
        <v>602</v>
      </c>
      <c r="I174" s="71" t="s">
        <v>822</v>
      </c>
      <c r="J174" s="71"/>
      <c r="K174" s="71"/>
      <c r="L174" s="97" t="s">
        <v>68</v>
      </c>
      <c r="M174" s="97" t="s">
        <v>68</v>
      </c>
      <c r="N174" s="70" t="s">
        <v>600</v>
      </c>
      <c r="O174" s="71" t="s">
        <v>821</v>
      </c>
      <c r="P174" s="97" t="s">
        <v>68</v>
      </c>
      <c r="Q174" s="97" t="s">
        <v>68</v>
      </c>
      <c r="T174" s="181"/>
      <c r="U174" s="181"/>
      <c r="V174" s="181"/>
      <c r="W174" s="181"/>
      <c r="X174" s="181"/>
      <c r="Y174" s="181"/>
      <c r="Z174" s="181"/>
      <c r="AA174" s="181"/>
      <c r="AB174" s="181"/>
      <c r="AC174" s="181"/>
      <c r="AD174" s="181"/>
      <c r="AE174" s="181"/>
    </row>
    <row r="175" spans="1:31" s="166" customFormat="1" ht="11.25" customHeight="1">
      <c r="A175" s="182"/>
      <c r="B175" s="69" t="s">
        <v>938</v>
      </c>
      <c r="C175" s="69"/>
      <c r="D175" s="69"/>
      <c r="E175" s="69"/>
      <c r="F175" s="69"/>
      <c r="G175" s="269" t="s">
        <v>1011</v>
      </c>
      <c r="H175" s="70" t="s">
        <v>597</v>
      </c>
      <c r="I175" s="71" t="s">
        <v>820</v>
      </c>
      <c r="J175" s="71"/>
      <c r="K175" s="71"/>
      <c r="L175" s="97" t="s">
        <v>68</v>
      </c>
      <c r="M175" s="97" t="s">
        <v>68</v>
      </c>
      <c r="N175" s="70" t="s">
        <v>600</v>
      </c>
      <c r="O175" s="70" t="s">
        <v>821</v>
      </c>
      <c r="P175" s="97" t="s">
        <v>68</v>
      </c>
      <c r="Q175" s="97" t="s">
        <v>68</v>
      </c>
      <c r="T175" s="181"/>
      <c r="U175" s="181"/>
      <c r="V175" s="181"/>
      <c r="W175" s="181"/>
      <c r="X175" s="181"/>
      <c r="Y175" s="181"/>
      <c r="Z175" s="181"/>
      <c r="AA175" s="181"/>
      <c r="AB175" s="181"/>
      <c r="AC175" s="181"/>
      <c r="AD175" s="181"/>
      <c r="AE175" s="181"/>
    </row>
    <row r="176" spans="1:31" s="166" customFormat="1" ht="11.25" customHeight="1">
      <c r="A176" s="182"/>
      <c r="B176" s="69" t="s">
        <v>937</v>
      </c>
      <c r="C176" s="69"/>
      <c r="D176" s="69"/>
      <c r="E176" s="69"/>
      <c r="F176" s="69"/>
      <c r="G176" s="269" t="s">
        <v>1011</v>
      </c>
      <c r="H176" s="70" t="s">
        <v>597</v>
      </c>
      <c r="I176" s="71" t="s">
        <v>820</v>
      </c>
      <c r="J176" s="71"/>
      <c r="K176" s="71"/>
      <c r="L176" s="97" t="s">
        <v>68</v>
      </c>
      <c r="M176" s="97" t="s">
        <v>68</v>
      </c>
      <c r="N176" s="70" t="s">
        <v>600</v>
      </c>
      <c r="O176" s="70" t="s">
        <v>821</v>
      </c>
      <c r="P176" s="97" t="s">
        <v>68</v>
      </c>
      <c r="Q176" s="97" t="s">
        <v>68</v>
      </c>
      <c r="T176" s="181"/>
      <c r="U176" s="181"/>
      <c r="V176" s="181"/>
      <c r="W176" s="181"/>
      <c r="X176" s="181"/>
      <c r="Y176" s="181"/>
      <c r="Z176" s="181"/>
      <c r="AA176" s="181"/>
      <c r="AB176" s="181"/>
      <c r="AC176" s="181"/>
      <c r="AD176" s="181"/>
      <c r="AE176" s="181"/>
    </row>
    <row r="177" spans="1:34" s="166" customFormat="1" ht="11.25" customHeight="1">
      <c r="A177" s="182"/>
      <c r="B177" s="69" t="s">
        <v>607</v>
      </c>
      <c r="C177" s="69"/>
      <c r="D177" s="69"/>
      <c r="E177" s="69"/>
      <c r="F177" s="69"/>
      <c r="G177" s="70" t="s">
        <v>823</v>
      </c>
      <c r="H177" s="70" t="s">
        <v>597</v>
      </c>
      <c r="I177" s="71" t="s">
        <v>820</v>
      </c>
      <c r="J177" s="71"/>
      <c r="K177" s="71"/>
      <c r="L177" s="97" t="s">
        <v>68</v>
      </c>
      <c r="M177" s="97" t="s">
        <v>68</v>
      </c>
      <c r="N177" s="70" t="s">
        <v>600</v>
      </c>
      <c r="O177" s="71" t="s">
        <v>821</v>
      </c>
      <c r="P177" s="97" t="s">
        <v>68</v>
      </c>
      <c r="Q177" s="97" t="s">
        <v>68</v>
      </c>
      <c r="V177" s="181"/>
      <c r="W177" s="181"/>
      <c r="X177" s="181"/>
      <c r="Y177" s="181"/>
      <c r="Z177" s="181"/>
      <c r="AA177" s="181"/>
      <c r="AB177" s="181"/>
      <c r="AC177" s="181"/>
      <c r="AD177" s="181"/>
      <c r="AE177" s="181"/>
    </row>
    <row r="178" spans="1:34" s="166" customFormat="1" ht="11.25" customHeight="1">
      <c r="A178" s="182"/>
      <c r="B178" s="69" t="s">
        <v>607</v>
      </c>
      <c r="C178" s="69"/>
      <c r="D178" s="69"/>
      <c r="E178" s="69"/>
      <c r="F178" s="69"/>
      <c r="G178" s="70">
        <v>2020</v>
      </c>
      <c r="H178" s="70" t="s">
        <v>597</v>
      </c>
      <c r="I178" s="71" t="s">
        <v>820</v>
      </c>
      <c r="J178" s="71"/>
      <c r="K178" s="71"/>
      <c r="L178" s="97" t="s">
        <v>68</v>
      </c>
      <c r="M178" s="97" t="s">
        <v>68</v>
      </c>
      <c r="N178" s="70" t="s">
        <v>694</v>
      </c>
      <c r="O178" s="70">
        <v>706003473</v>
      </c>
      <c r="P178" s="97" t="s">
        <v>68</v>
      </c>
      <c r="Q178" s="97" t="s">
        <v>68</v>
      </c>
      <c r="T178" s="181"/>
      <c r="U178" s="181"/>
      <c r="V178" s="181"/>
      <c r="W178" s="181"/>
      <c r="X178" s="181"/>
      <c r="Y178" s="181"/>
      <c r="Z178" s="181"/>
      <c r="AA178" s="181"/>
      <c r="AB178" s="181"/>
      <c r="AC178" s="181"/>
      <c r="AD178" s="181"/>
      <c r="AE178" s="181"/>
    </row>
    <row r="179" spans="1:34" s="166" customFormat="1" ht="11.25" customHeight="1">
      <c r="A179" s="182"/>
      <c r="B179" s="69" t="s">
        <v>608</v>
      </c>
      <c r="C179" s="69"/>
      <c r="D179" s="69"/>
      <c r="E179" s="69"/>
      <c r="F179" s="69"/>
      <c r="G179" s="70" t="s">
        <v>533</v>
      </c>
      <c r="H179" s="70" t="s">
        <v>602</v>
      </c>
      <c r="I179" s="71" t="s">
        <v>822</v>
      </c>
      <c r="J179" s="71"/>
      <c r="K179" s="71"/>
      <c r="L179" s="97" t="s">
        <v>68</v>
      </c>
      <c r="M179" s="97" t="s">
        <v>68</v>
      </c>
      <c r="N179" s="70" t="s">
        <v>600</v>
      </c>
      <c r="O179" s="71" t="s">
        <v>821</v>
      </c>
      <c r="P179" s="97" t="s">
        <v>68</v>
      </c>
      <c r="Q179" s="97" t="s">
        <v>68</v>
      </c>
      <c r="V179" s="181"/>
      <c r="W179" s="181"/>
      <c r="X179" s="181"/>
      <c r="Y179" s="181"/>
      <c r="Z179" s="181"/>
      <c r="AA179" s="181"/>
      <c r="AB179" s="181"/>
      <c r="AC179" s="181"/>
      <c r="AD179" s="181"/>
      <c r="AE179" s="181"/>
    </row>
    <row r="180" spans="1:34" s="166" customFormat="1" ht="11.25" customHeight="1">
      <c r="A180" s="182"/>
      <c r="B180" s="69" t="s">
        <v>608</v>
      </c>
      <c r="C180" s="69"/>
      <c r="D180" s="69"/>
      <c r="E180" s="69"/>
      <c r="F180" s="69"/>
      <c r="G180" s="70">
        <v>2020</v>
      </c>
      <c r="H180" s="70" t="s">
        <v>602</v>
      </c>
      <c r="I180" s="71" t="s">
        <v>822</v>
      </c>
      <c r="J180" s="71"/>
      <c r="K180" s="71"/>
      <c r="L180" s="97" t="s">
        <v>68</v>
      </c>
      <c r="M180" s="97" t="s">
        <v>68</v>
      </c>
      <c r="N180" s="70" t="s">
        <v>694</v>
      </c>
      <c r="O180" s="70">
        <v>706003473</v>
      </c>
      <c r="P180" s="97" t="s">
        <v>68</v>
      </c>
      <c r="Q180" s="97" t="s">
        <v>68</v>
      </c>
      <c r="V180" s="181"/>
      <c r="W180" s="181"/>
      <c r="X180" s="181"/>
      <c r="Y180" s="181"/>
      <c r="Z180" s="181"/>
      <c r="AA180" s="181"/>
      <c r="AB180" s="181"/>
      <c r="AC180" s="181"/>
      <c r="AD180" s="181"/>
      <c r="AE180" s="181"/>
    </row>
    <row r="181" spans="1:34" ht="11.25" customHeight="1">
      <c r="A181" s="3"/>
      <c r="B181" s="165"/>
      <c r="C181" s="165"/>
      <c r="D181" s="165"/>
      <c r="E181" s="165"/>
      <c r="F181" s="165"/>
      <c r="G181" s="162"/>
      <c r="H181" s="203"/>
      <c r="I181" s="162"/>
      <c r="J181" s="162"/>
      <c r="K181" s="162"/>
      <c r="L181" s="203"/>
      <c r="M181" s="203"/>
      <c r="N181" s="162"/>
      <c r="O181" s="162"/>
      <c r="P181" s="203"/>
      <c r="Q181" s="203"/>
      <c r="R181" s="8"/>
      <c r="S181" s="8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4" s="62" customFormat="1" ht="11.25" customHeight="1">
      <c r="A182" s="140"/>
      <c r="B182" s="293" t="s">
        <v>609</v>
      </c>
      <c r="C182" s="293"/>
      <c r="D182" s="293"/>
      <c r="E182" s="293"/>
      <c r="F182" s="293"/>
      <c r="G182" s="293"/>
      <c r="H182" s="293"/>
      <c r="I182" s="293"/>
      <c r="J182" s="132"/>
      <c r="K182" s="132"/>
      <c r="L182" s="293" t="s">
        <v>609</v>
      </c>
      <c r="M182" s="293"/>
      <c r="N182" s="293"/>
      <c r="O182" s="293"/>
      <c r="P182" s="293"/>
      <c r="Q182" s="293"/>
      <c r="R182" s="61"/>
      <c r="S182" s="61"/>
      <c r="T182" s="60"/>
      <c r="U182" s="60"/>
      <c r="V182" s="60"/>
      <c r="W182" s="60"/>
      <c r="X182" s="60"/>
      <c r="Y182" s="60"/>
      <c r="Z182" s="60"/>
      <c r="AA182" s="60"/>
      <c r="AB182" s="60"/>
      <c r="AC182" s="60"/>
      <c r="AD182" s="60"/>
      <c r="AE182" s="60"/>
    </row>
    <row r="183" spans="1:34" s="166" customFormat="1" ht="11.25" customHeight="1">
      <c r="A183" s="182"/>
      <c r="B183" s="241" t="s">
        <v>936</v>
      </c>
      <c r="C183" s="241"/>
      <c r="D183" s="241"/>
      <c r="E183" s="241"/>
      <c r="F183" s="241"/>
      <c r="G183" s="242" t="s">
        <v>816</v>
      </c>
      <c r="H183" s="242" t="s">
        <v>934</v>
      </c>
      <c r="I183" s="242" t="s">
        <v>933</v>
      </c>
      <c r="J183" s="242"/>
      <c r="K183" s="242"/>
      <c r="L183" s="242"/>
      <c r="M183" s="241"/>
      <c r="N183" s="242" t="s">
        <v>932</v>
      </c>
      <c r="O183" s="242" t="s">
        <v>931</v>
      </c>
      <c r="P183" s="241"/>
      <c r="Q183" s="241"/>
      <c r="R183" s="243"/>
      <c r="S183" s="240"/>
      <c r="T183" s="240"/>
      <c r="U183" s="244"/>
      <c r="V183" s="244"/>
      <c r="W183" s="181"/>
      <c r="X183" s="181"/>
      <c r="Y183" s="181"/>
      <c r="Z183" s="181"/>
      <c r="AA183" s="181"/>
      <c r="AB183" s="181"/>
      <c r="AC183" s="181"/>
      <c r="AD183" s="181"/>
      <c r="AE183" s="181"/>
      <c r="AF183" s="181"/>
      <c r="AG183" s="181"/>
      <c r="AH183" s="181"/>
    </row>
    <row r="184" spans="1:34" s="166" customFormat="1" ht="11.25" customHeight="1">
      <c r="A184" s="182"/>
      <c r="B184" s="201" t="s">
        <v>935</v>
      </c>
      <c r="C184" s="201"/>
      <c r="D184" s="201"/>
      <c r="E184" s="201"/>
      <c r="F184" s="201"/>
      <c r="G184" s="202" t="s">
        <v>859</v>
      </c>
      <c r="H184" s="202" t="s">
        <v>934</v>
      </c>
      <c r="I184" s="202" t="s">
        <v>933</v>
      </c>
      <c r="J184" s="202"/>
      <c r="K184" s="202"/>
      <c r="L184" s="202"/>
      <c r="M184" s="201"/>
      <c r="N184" s="202" t="s">
        <v>932</v>
      </c>
      <c r="O184" s="202" t="s">
        <v>931</v>
      </c>
      <c r="P184" s="201"/>
      <c r="Q184" s="201"/>
      <c r="R184" s="243"/>
      <c r="S184" s="240"/>
      <c r="T184" s="240"/>
      <c r="U184" s="244"/>
      <c r="V184" s="244"/>
      <c r="W184" s="181"/>
      <c r="X184" s="181"/>
      <c r="Y184" s="181"/>
      <c r="Z184" s="181"/>
      <c r="AA184" s="181"/>
      <c r="AB184" s="181"/>
      <c r="AC184" s="181"/>
      <c r="AD184" s="181"/>
      <c r="AE184" s="181"/>
      <c r="AF184" s="181"/>
      <c r="AG184" s="181"/>
      <c r="AH184" s="181"/>
    </row>
    <row r="185" spans="1:34" s="166" customFormat="1" ht="11.25" customHeight="1">
      <c r="A185" s="182"/>
      <c r="B185" s="69" t="s">
        <v>610</v>
      </c>
      <c r="C185" s="69"/>
      <c r="D185" s="69"/>
      <c r="E185" s="69"/>
      <c r="F185" s="69"/>
      <c r="G185" s="70" t="s">
        <v>265</v>
      </c>
      <c r="H185" s="98" t="s">
        <v>611</v>
      </c>
      <c r="I185" s="99" t="s">
        <v>612</v>
      </c>
      <c r="J185" s="99"/>
      <c r="K185" s="99"/>
      <c r="L185" s="97" t="s">
        <v>615</v>
      </c>
      <c r="M185" s="97" t="s">
        <v>68</v>
      </c>
      <c r="N185" s="99" t="s">
        <v>613</v>
      </c>
      <c r="O185" s="99" t="s">
        <v>614</v>
      </c>
      <c r="P185" s="97" t="s">
        <v>615</v>
      </c>
      <c r="Q185" s="97" t="s">
        <v>68</v>
      </c>
      <c r="T185" s="181"/>
      <c r="U185" s="181"/>
      <c r="V185" s="181"/>
      <c r="W185" s="181"/>
      <c r="X185" s="181"/>
      <c r="Y185" s="181"/>
      <c r="Z185" s="181"/>
      <c r="AA185" s="181"/>
      <c r="AB185" s="181"/>
      <c r="AC185" s="181"/>
      <c r="AD185" s="181"/>
      <c r="AE185" s="181"/>
    </row>
    <row r="186" spans="1:34" s="166" customFormat="1" ht="11.25" customHeight="1">
      <c r="A186" s="182"/>
      <c r="B186" s="69" t="s">
        <v>616</v>
      </c>
      <c r="C186" s="69"/>
      <c r="D186" s="69"/>
      <c r="E186" s="69"/>
      <c r="F186" s="69"/>
      <c r="G186" s="70" t="s">
        <v>265</v>
      </c>
      <c r="H186" s="98" t="s">
        <v>611</v>
      </c>
      <c r="I186" s="99" t="s">
        <v>612</v>
      </c>
      <c r="J186" s="99"/>
      <c r="K186" s="99"/>
      <c r="L186" s="97" t="s">
        <v>615</v>
      </c>
      <c r="M186" s="97" t="s">
        <v>68</v>
      </c>
      <c r="N186" s="99" t="s">
        <v>613</v>
      </c>
      <c r="O186" s="99" t="s">
        <v>614</v>
      </c>
      <c r="P186" s="97" t="s">
        <v>615</v>
      </c>
      <c r="Q186" s="97" t="s">
        <v>68</v>
      </c>
      <c r="T186" s="181"/>
      <c r="U186" s="181"/>
      <c r="V186" s="181"/>
      <c r="W186" s="181"/>
      <c r="X186" s="181"/>
      <c r="Y186" s="181"/>
      <c r="Z186" s="181"/>
      <c r="AA186" s="181"/>
      <c r="AB186" s="181"/>
      <c r="AC186" s="181"/>
      <c r="AD186" s="181"/>
      <c r="AE186" s="181"/>
    </row>
    <row r="187" spans="1:34" s="166" customFormat="1" ht="11.25" customHeight="1">
      <c r="A187" s="182"/>
      <c r="B187" s="69" t="s">
        <v>617</v>
      </c>
      <c r="C187" s="69"/>
      <c r="D187" s="69"/>
      <c r="E187" s="69"/>
      <c r="F187" s="69"/>
      <c r="G187" s="70" t="s">
        <v>63</v>
      </c>
      <c r="H187" s="98" t="s">
        <v>611</v>
      </c>
      <c r="I187" s="99" t="s">
        <v>612</v>
      </c>
      <c r="J187" s="99"/>
      <c r="K187" s="99"/>
      <c r="L187" s="97" t="s">
        <v>615</v>
      </c>
      <c r="M187" s="97" t="s">
        <v>68</v>
      </c>
      <c r="N187" s="99" t="s">
        <v>613</v>
      </c>
      <c r="O187" s="99" t="s">
        <v>614</v>
      </c>
      <c r="P187" s="97" t="s">
        <v>615</v>
      </c>
      <c r="Q187" s="97" t="s">
        <v>68</v>
      </c>
      <c r="T187" s="181"/>
      <c r="U187" s="181"/>
      <c r="V187" s="181"/>
      <c r="W187" s="181"/>
      <c r="X187" s="181"/>
      <c r="Y187" s="181"/>
      <c r="Z187" s="181"/>
      <c r="AA187" s="181"/>
      <c r="AB187" s="181"/>
      <c r="AC187" s="181"/>
      <c r="AD187" s="181"/>
      <c r="AE187" s="181"/>
    </row>
    <row r="188" spans="1:34" s="166" customFormat="1" ht="11.25" customHeight="1">
      <c r="A188" s="182"/>
      <c r="B188" s="69" t="s">
        <v>618</v>
      </c>
      <c r="C188" s="69"/>
      <c r="D188" s="69"/>
      <c r="E188" s="69"/>
      <c r="F188" s="69"/>
      <c r="G188" s="70" t="s">
        <v>585</v>
      </c>
      <c r="H188" s="98" t="s">
        <v>611</v>
      </c>
      <c r="I188" s="99" t="s">
        <v>612</v>
      </c>
      <c r="J188" s="99"/>
      <c r="K188" s="99"/>
      <c r="L188" s="97" t="s">
        <v>615</v>
      </c>
      <c r="M188" s="97" t="s">
        <v>68</v>
      </c>
      <c r="N188" s="99" t="s">
        <v>613</v>
      </c>
      <c r="O188" s="99" t="s">
        <v>614</v>
      </c>
      <c r="P188" s="97" t="s">
        <v>615</v>
      </c>
      <c r="Q188" s="97" t="s">
        <v>68</v>
      </c>
      <c r="T188" s="181"/>
      <c r="U188" s="181"/>
      <c r="V188" s="181"/>
      <c r="W188" s="181"/>
      <c r="X188" s="181"/>
      <c r="Y188" s="181"/>
      <c r="Z188" s="181"/>
      <c r="AA188" s="181"/>
      <c r="AB188" s="181"/>
      <c r="AC188" s="181"/>
      <c r="AD188" s="181"/>
      <c r="AE188" s="181"/>
    </row>
    <row r="189" spans="1:34" s="166" customFormat="1" ht="11.25" customHeight="1">
      <c r="A189" s="182"/>
      <c r="B189" s="69" t="s">
        <v>618</v>
      </c>
      <c r="C189" s="69"/>
      <c r="D189" s="69"/>
      <c r="E189" s="69"/>
      <c r="F189" s="69"/>
      <c r="G189" s="70" t="s">
        <v>298</v>
      </c>
      <c r="H189" s="98" t="s">
        <v>611</v>
      </c>
      <c r="I189" s="99" t="s">
        <v>612</v>
      </c>
      <c r="J189" s="99"/>
      <c r="K189" s="99"/>
      <c r="L189" s="97" t="s">
        <v>615</v>
      </c>
      <c r="M189" s="97" t="s">
        <v>68</v>
      </c>
      <c r="N189" s="99" t="s">
        <v>613</v>
      </c>
      <c r="O189" s="99" t="s">
        <v>614</v>
      </c>
      <c r="P189" s="97" t="s">
        <v>615</v>
      </c>
      <c r="Q189" s="97" t="s">
        <v>68</v>
      </c>
      <c r="T189" s="181"/>
      <c r="U189" s="181"/>
      <c r="V189" s="181"/>
      <c r="W189" s="181"/>
      <c r="X189" s="181"/>
      <c r="Y189" s="181"/>
      <c r="Z189" s="181"/>
      <c r="AA189" s="181"/>
      <c r="AB189" s="181"/>
      <c r="AC189" s="181"/>
      <c r="AD189" s="181"/>
      <c r="AE189" s="181"/>
    </row>
    <row r="190" spans="1:34" s="166" customFormat="1" ht="11.25" customHeight="1">
      <c r="A190" s="182"/>
      <c r="B190" s="69" t="s">
        <v>619</v>
      </c>
      <c r="C190" s="69"/>
      <c r="D190" s="69"/>
      <c r="E190" s="69"/>
      <c r="F190" s="69"/>
      <c r="G190" s="70" t="s">
        <v>585</v>
      </c>
      <c r="H190" s="98" t="s">
        <v>611</v>
      </c>
      <c r="I190" s="99" t="s">
        <v>612</v>
      </c>
      <c r="J190" s="99"/>
      <c r="K190" s="99"/>
      <c r="L190" s="97" t="s">
        <v>615</v>
      </c>
      <c r="M190" s="97" t="s">
        <v>68</v>
      </c>
      <c r="N190" s="99" t="s">
        <v>613</v>
      </c>
      <c r="O190" s="99" t="s">
        <v>614</v>
      </c>
      <c r="P190" s="97" t="s">
        <v>615</v>
      </c>
      <c r="Q190" s="97" t="s">
        <v>68</v>
      </c>
      <c r="T190" s="181"/>
      <c r="U190" s="181"/>
      <c r="V190" s="181"/>
      <c r="W190" s="181"/>
      <c r="X190" s="181"/>
      <c r="Y190" s="181"/>
      <c r="Z190" s="181"/>
      <c r="AA190" s="181"/>
      <c r="AB190" s="181"/>
      <c r="AC190" s="181"/>
      <c r="AD190" s="181"/>
      <c r="AE190" s="181"/>
    </row>
    <row r="191" spans="1:34" s="166" customFormat="1" ht="11.25" customHeight="1">
      <c r="A191" s="182"/>
      <c r="B191" s="69" t="s">
        <v>620</v>
      </c>
      <c r="C191" s="69"/>
      <c r="D191" s="69"/>
      <c r="E191" s="69"/>
      <c r="F191" s="69"/>
      <c r="G191" s="70" t="s">
        <v>12</v>
      </c>
      <c r="H191" s="98" t="s">
        <v>611</v>
      </c>
      <c r="I191" s="99" t="s">
        <v>612</v>
      </c>
      <c r="J191" s="99"/>
      <c r="K191" s="99"/>
      <c r="L191" s="97" t="s">
        <v>615</v>
      </c>
      <c r="M191" s="97" t="s">
        <v>68</v>
      </c>
      <c r="N191" s="99" t="s">
        <v>613</v>
      </c>
      <c r="O191" s="99" t="s">
        <v>614</v>
      </c>
      <c r="P191" s="97" t="s">
        <v>615</v>
      </c>
      <c r="Q191" s="97" t="s">
        <v>68</v>
      </c>
      <c r="T191" s="181"/>
      <c r="U191" s="181"/>
      <c r="V191" s="181"/>
      <c r="W191" s="181"/>
      <c r="X191" s="181"/>
      <c r="Y191" s="181"/>
      <c r="Z191" s="181"/>
      <c r="AA191" s="181"/>
      <c r="AB191" s="181"/>
      <c r="AC191" s="181"/>
      <c r="AD191" s="181"/>
      <c r="AE191" s="181"/>
    </row>
    <row r="192" spans="1:34" s="166" customFormat="1" ht="11.25" customHeight="1">
      <c r="A192" s="182"/>
      <c r="B192" s="69" t="s">
        <v>621</v>
      </c>
      <c r="C192" s="69"/>
      <c r="D192" s="69"/>
      <c r="E192" s="69"/>
      <c r="F192" s="69"/>
      <c r="G192" s="70" t="s">
        <v>12</v>
      </c>
      <c r="H192" s="98" t="s">
        <v>611</v>
      </c>
      <c r="I192" s="99" t="s">
        <v>612</v>
      </c>
      <c r="J192" s="99"/>
      <c r="K192" s="99"/>
      <c r="L192" s="97" t="s">
        <v>615</v>
      </c>
      <c r="M192" s="97" t="s">
        <v>68</v>
      </c>
      <c r="N192" s="99" t="s">
        <v>613</v>
      </c>
      <c r="O192" s="99" t="s">
        <v>614</v>
      </c>
      <c r="P192" s="97" t="s">
        <v>615</v>
      </c>
      <c r="Q192" s="97" t="s">
        <v>68</v>
      </c>
      <c r="T192" s="181"/>
      <c r="U192" s="181"/>
      <c r="V192" s="181"/>
      <c r="W192" s="181"/>
      <c r="X192" s="181"/>
      <c r="Y192" s="181"/>
      <c r="Z192" s="181"/>
      <c r="AA192" s="181"/>
      <c r="AB192" s="181"/>
      <c r="AC192" s="181"/>
      <c r="AD192" s="181"/>
      <c r="AE192" s="181"/>
    </row>
    <row r="193" spans="1:31" s="166" customFormat="1" ht="11.25" customHeight="1">
      <c r="A193" s="182"/>
      <c r="B193" s="69" t="s">
        <v>622</v>
      </c>
      <c r="C193" s="69"/>
      <c r="D193" s="69"/>
      <c r="E193" s="69"/>
      <c r="F193" s="69"/>
      <c r="G193" s="70">
        <v>2019</v>
      </c>
      <c r="H193" s="98" t="s">
        <v>611</v>
      </c>
      <c r="I193" s="99" t="s">
        <v>612</v>
      </c>
      <c r="J193" s="99"/>
      <c r="K193" s="99"/>
      <c r="L193" s="97" t="s">
        <v>615</v>
      </c>
      <c r="M193" s="97" t="s">
        <v>68</v>
      </c>
      <c r="N193" s="99" t="s">
        <v>613</v>
      </c>
      <c r="O193" s="99" t="s">
        <v>614</v>
      </c>
      <c r="P193" s="97" t="s">
        <v>615</v>
      </c>
      <c r="Q193" s="97" t="s">
        <v>68</v>
      </c>
      <c r="T193" s="181"/>
      <c r="U193" s="181"/>
      <c r="V193" s="181"/>
      <c r="W193" s="181"/>
      <c r="X193" s="181"/>
      <c r="Y193" s="181"/>
      <c r="Z193" s="181"/>
      <c r="AA193" s="181"/>
      <c r="AB193" s="181"/>
      <c r="AC193" s="181"/>
      <c r="AD193" s="181"/>
      <c r="AE193" s="181"/>
    </row>
    <row r="194" spans="1:31" s="166" customFormat="1" ht="11.25" customHeight="1">
      <c r="A194" s="182"/>
      <c r="B194" s="69" t="s">
        <v>930</v>
      </c>
      <c r="C194" s="69"/>
      <c r="D194" s="69"/>
      <c r="E194" s="69"/>
      <c r="F194" s="69"/>
      <c r="G194" s="269" t="s">
        <v>1012</v>
      </c>
      <c r="H194" s="98" t="s">
        <v>928</v>
      </c>
      <c r="I194" s="99" t="s">
        <v>927</v>
      </c>
      <c r="J194" s="99"/>
      <c r="K194" s="99"/>
      <c r="L194" s="97"/>
      <c r="M194" s="97"/>
      <c r="N194" s="99" t="s">
        <v>926</v>
      </c>
      <c r="O194" s="99" t="s">
        <v>925</v>
      </c>
      <c r="P194" s="97"/>
      <c r="Q194" s="97"/>
      <c r="T194" s="181"/>
      <c r="U194" s="181"/>
      <c r="V194" s="181"/>
      <c r="W194" s="181"/>
      <c r="X194" s="181"/>
      <c r="Y194" s="181"/>
      <c r="Z194" s="181"/>
      <c r="AA194" s="181"/>
      <c r="AB194" s="181"/>
      <c r="AC194" s="181"/>
      <c r="AD194" s="181"/>
      <c r="AE194" s="181"/>
    </row>
    <row r="195" spans="1:31" s="166" customFormat="1" ht="11.25" customHeight="1">
      <c r="A195" s="182"/>
      <c r="B195" s="69" t="s">
        <v>929</v>
      </c>
      <c r="C195" s="245"/>
      <c r="D195" s="69"/>
      <c r="E195" s="69"/>
      <c r="F195" s="69"/>
      <c r="G195" s="269" t="s">
        <v>1012</v>
      </c>
      <c r="H195" s="98" t="s">
        <v>928</v>
      </c>
      <c r="I195" s="99" t="s">
        <v>927</v>
      </c>
      <c r="J195" s="99"/>
      <c r="K195" s="99"/>
      <c r="L195" s="97"/>
      <c r="M195" s="97"/>
      <c r="N195" s="99" t="s">
        <v>926</v>
      </c>
      <c r="O195" s="99" t="s">
        <v>925</v>
      </c>
      <c r="P195" s="97"/>
      <c r="Q195" s="97"/>
      <c r="T195" s="181"/>
      <c r="U195" s="181"/>
      <c r="V195" s="181"/>
      <c r="W195" s="181"/>
      <c r="X195" s="181"/>
      <c r="Y195" s="181"/>
      <c r="Z195" s="181"/>
      <c r="AA195" s="181"/>
      <c r="AB195" s="181"/>
      <c r="AC195" s="181"/>
      <c r="AD195" s="181"/>
      <c r="AE195" s="181"/>
    </row>
    <row r="196" spans="1:31" s="61" customFormat="1" ht="11.25">
      <c r="A196" s="140"/>
      <c r="B196" s="278" t="s">
        <v>704</v>
      </c>
      <c r="C196" s="278"/>
      <c r="D196" s="278"/>
      <c r="E196" s="278"/>
      <c r="F196" s="278"/>
      <c r="G196" s="278"/>
      <c r="H196" s="278"/>
      <c r="I196" s="278"/>
      <c r="J196" s="158"/>
      <c r="K196" s="158"/>
      <c r="L196" s="278" t="s">
        <v>704</v>
      </c>
      <c r="M196" s="278"/>
      <c r="N196" s="278"/>
      <c r="O196" s="278"/>
      <c r="P196" s="278"/>
      <c r="Q196" s="278"/>
      <c r="R196" s="62"/>
      <c r="S196" s="62"/>
      <c r="T196" s="60"/>
      <c r="U196" s="60"/>
      <c r="V196" s="60"/>
      <c r="W196" s="60"/>
      <c r="X196" s="60"/>
      <c r="Y196" s="60"/>
      <c r="Z196" s="60"/>
      <c r="AA196" s="60"/>
      <c r="AB196" s="60"/>
      <c r="AC196" s="60"/>
      <c r="AD196" s="60"/>
      <c r="AE196" s="60"/>
    </row>
    <row r="197" spans="1:31" s="57" customFormat="1" ht="11.25" customHeight="1">
      <c r="A197" s="3"/>
      <c r="B197" s="200" t="s">
        <v>727</v>
      </c>
      <c r="C197" s="200"/>
      <c r="D197" s="200"/>
      <c r="E197" s="200"/>
      <c r="F197" s="200"/>
      <c r="G197" s="112" t="s">
        <v>552</v>
      </c>
      <c r="H197" s="72" t="s">
        <v>678</v>
      </c>
      <c r="I197" s="72" t="s">
        <v>680</v>
      </c>
      <c r="J197" s="72"/>
      <c r="K197" s="72"/>
      <c r="L197" s="95" t="s">
        <v>68</v>
      </c>
      <c r="M197" s="95" t="s">
        <v>68</v>
      </c>
      <c r="N197" s="72" t="s">
        <v>679</v>
      </c>
      <c r="O197" s="72" t="s">
        <v>681</v>
      </c>
      <c r="P197" s="95" t="s">
        <v>68</v>
      </c>
      <c r="Q197" s="95" t="s">
        <v>924</v>
      </c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s="57" customFormat="1" ht="11.25" customHeight="1">
      <c r="A198" s="3"/>
      <c r="B198" s="200" t="s">
        <v>682</v>
      </c>
      <c r="C198" s="200"/>
      <c r="D198" s="200"/>
      <c r="E198" s="200"/>
      <c r="F198" s="200"/>
      <c r="G198" s="112" t="s">
        <v>858</v>
      </c>
      <c r="H198" s="72" t="s">
        <v>678</v>
      </c>
      <c r="I198" s="72" t="s">
        <v>680</v>
      </c>
      <c r="J198" s="72"/>
      <c r="K198" s="72"/>
      <c r="L198" s="95" t="s">
        <v>68</v>
      </c>
      <c r="M198" s="95" t="s">
        <v>68</v>
      </c>
      <c r="N198" s="72" t="s">
        <v>679</v>
      </c>
      <c r="O198" s="72" t="s">
        <v>681</v>
      </c>
      <c r="P198" s="95" t="s">
        <v>68</v>
      </c>
      <c r="Q198" s="95" t="s">
        <v>924</v>
      </c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s="57" customFormat="1" ht="11.25" customHeight="1">
      <c r="A199" s="3"/>
      <c r="B199" s="200" t="s">
        <v>728</v>
      </c>
      <c r="C199" s="200"/>
      <c r="D199" s="200"/>
      <c r="E199" s="200"/>
      <c r="F199" s="200"/>
      <c r="G199" s="112" t="s">
        <v>62</v>
      </c>
      <c r="H199" s="72" t="s">
        <v>678</v>
      </c>
      <c r="I199" s="72" t="s">
        <v>680</v>
      </c>
      <c r="J199" s="72"/>
      <c r="K199" s="72"/>
      <c r="L199" s="95" t="s">
        <v>68</v>
      </c>
      <c r="M199" s="95" t="s">
        <v>68</v>
      </c>
      <c r="N199" s="72" t="s">
        <v>56</v>
      </c>
      <c r="O199" s="72"/>
      <c r="P199" s="95" t="s">
        <v>653</v>
      </c>
      <c r="Q199" s="95" t="s">
        <v>653</v>
      </c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s="166" customFormat="1" ht="11.25" customHeight="1">
      <c r="A200" s="182"/>
      <c r="B200" s="69" t="s">
        <v>923</v>
      </c>
      <c r="C200" s="69"/>
      <c r="D200" s="69"/>
      <c r="E200" s="69"/>
      <c r="F200" s="69"/>
      <c r="G200" s="269" t="s">
        <v>1013</v>
      </c>
      <c r="H200" s="98" t="s">
        <v>922</v>
      </c>
      <c r="I200" s="99" t="s">
        <v>921</v>
      </c>
      <c r="J200" s="99"/>
      <c r="K200" s="99"/>
      <c r="L200" s="97"/>
      <c r="M200" s="97"/>
      <c r="N200" s="99" t="s">
        <v>920</v>
      </c>
      <c r="O200" s="99" t="s">
        <v>919</v>
      </c>
      <c r="P200" s="97"/>
      <c r="Q200" s="97"/>
      <c r="T200" s="181"/>
      <c r="U200" s="181"/>
      <c r="V200" s="181"/>
      <c r="W200" s="181"/>
      <c r="X200" s="181"/>
      <c r="Y200" s="181"/>
      <c r="Z200" s="181"/>
      <c r="AA200" s="181"/>
      <c r="AB200" s="181"/>
      <c r="AC200" s="181"/>
      <c r="AD200" s="181"/>
      <c r="AE200" s="181"/>
    </row>
    <row r="201" spans="1:31" ht="11.25" customHeight="1">
      <c r="A201" s="3"/>
      <c r="B201" s="199"/>
      <c r="C201" s="199"/>
      <c r="D201" s="199"/>
      <c r="E201" s="199"/>
      <c r="F201" s="199"/>
      <c r="G201" s="198"/>
      <c r="H201" s="198"/>
      <c r="I201" s="198"/>
      <c r="J201" s="198"/>
      <c r="K201" s="198"/>
      <c r="L201" s="198"/>
      <c r="M201" s="198"/>
      <c r="N201" s="198"/>
      <c r="O201" s="198"/>
      <c r="P201" s="198"/>
      <c r="Q201" s="198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s="62" customFormat="1" ht="11.25" customHeight="1">
      <c r="A202" s="140"/>
      <c r="B202" s="294" t="s">
        <v>729</v>
      </c>
      <c r="C202" s="294"/>
      <c r="D202" s="294"/>
      <c r="E202" s="294"/>
      <c r="F202" s="294"/>
      <c r="G202" s="294"/>
      <c r="H202" s="294"/>
      <c r="I202" s="294"/>
      <c r="J202" s="133"/>
      <c r="K202" s="133"/>
      <c r="L202" s="294" t="s">
        <v>729</v>
      </c>
      <c r="M202" s="294"/>
      <c r="N202" s="294"/>
      <c r="O202" s="294"/>
      <c r="P202" s="294"/>
      <c r="Q202" s="294"/>
      <c r="R202" s="61"/>
      <c r="S202" s="61"/>
      <c r="T202" s="60"/>
      <c r="U202" s="60"/>
      <c r="V202" s="60"/>
      <c r="W202" s="60"/>
      <c r="X202" s="60"/>
      <c r="Y202" s="60"/>
      <c r="Z202" s="60"/>
      <c r="AA202" s="60"/>
      <c r="AB202" s="60"/>
      <c r="AC202" s="60"/>
      <c r="AD202" s="60"/>
      <c r="AE202" s="60"/>
    </row>
    <row r="203" spans="1:31" s="106" customFormat="1" ht="11.25" customHeight="1">
      <c r="A203" s="143"/>
      <c r="B203" s="105" t="s">
        <v>579</v>
      </c>
      <c r="C203" s="105"/>
      <c r="D203" s="105"/>
      <c r="E203" s="105"/>
      <c r="F203" s="105"/>
      <c r="G203" s="67" t="s">
        <v>549</v>
      </c>
      <c r="H203" s="80" t="s">
        <v>421</v>
      </c>
      <c r="I203" s="80" t="s">
        <v>56</v>
      </c>
      <c r="J203" s="80"/>
      <c r="K203" s="80"/>
      <c r="L203" s="67" t="s">
        <v>149</v>
      </c>
      <c r="M203" s="67" t="s">
        <v>68</v>
      </c>
      <c r="N203" s="67" t="s">
        <v>423</v>
      </c>
      <c r="O203" s="80" t="s">
        <v>56</v>
      </c>
      <c r="P203" s="67" t="s">
        <v>149</v>
      </c>
      <c r="Q203" s="67" t="s">
        <v>68</v>
      </c>
      <c r="T203" s="104"/>
      <c r="U203" s="104"/>
      <c r="V203" s="104"/>
      <c r="W203" s="104"/>
      <c r="X203" s="104"/>
      <c r="Y203" s="104"/>
      <c r="Z203" s="104"/>
      <c r="AA203" s="104"/>
      <c r="AB203" s="104"/>
      <c r="AC203" s="104"/>
      <c r="AD203" s="104"/>
      <c r="AE203" s="104"/>
    </row>
    <row r="204" spans="1:31" s="106" customFormat="1" ht="11.25" customHeight="1">
      <c r="A204" s="143"/>
      <c r="B204" s="107" t="s">
        <v>580</v>
      </c>
      <c r="C204" s="107"/>
      <c r="D204" s="107"/>
      <c r="E204" s="107"/>
      <c r="F204" s="107"/>
      <c r="G204" s="72" t="s">
        <v>549</v>
      </c>
      <c r="H204" s="74" t="s">
        <v>421</v>
      </c>
      <c r="I204" s="74" t="s">
        <v>56</v>
      </c>
      <c r="J204" s="74"/>
      <c r="K204" s="74"/>
      <c r="L204" s="72" t="s">
        <v>149</v>
      </c>
      <c r="M204" s="72" t="s">
        <v>68</v>
      </c>
      <c r="N204" s="72" t="s">
        <v>423</v>
      </c>
      <c r="O204" s="74" t="s">
        <v>56</v>
      </c>
      <c r="P204" s="72" t="s">
        <v>149</v>
      </c>
      <c r="Q204" s="72" t="s">
        <v>68</v>
      </c>
      <c r="T204" s="104"/>
      <c r="U204" s="104"/>
      <c r="V204" s="104"/>
      <c r="W204" s="104"/>
      <c r="X204" s="104"/>
      <c r="Y204" s="104"/>
      <c r="Z204" s="104"/>
      <c r="AA204" s="104"/>
      <c r="AB204" s="104"/>
      <c r="AC204" s="104"/>
      <c r="AD204" s="104"/>
      <c r="AE204" s="104"/>
    </row>
    <row r="205" spans="1:31" s="106" customFormat="1" ht="11.25" customHeight="1">
      <c r="A205" s="143"/>
      <c r="B205" s="107" t="s">
        <v>581</v>
      </c>
      <c r="C205" s="107"/>
      <c r="D205" s="107"/>
      <c r="E205" s="107"/>
      <c r="F205" s="107"/>
      <c r="G205" s="72" t="s">
        <v>549</v>
      </c>
      <c r="H205" s="74" t="s">
        <v>421</v>
      </c>
      <c r="I205" s="74" t="s">
        <v>56</v>
      </c>
      <c r="J205" s="74"/>
      <c r="K205" s="74"/>
      <c r="L205" s="72" t="s">
        <v>149</v>
      </c>
      <c r="M205" s="72" t="s">
        <v>68</v>
      </c>
      <c r="N205" s="72" t="s">
        <v>423</v>
      </c>
      <c r="O205" s="74" t="s">
        <v>56</v>
      </c>
      <c r="P205" s="72" t="s">
        <v>149</v>
      </c>
      <c r="Q205" s="72" t="s">
        <v>68</v>
      </c>
      <c r="T205" s="104"/>
      <c r="U205" s="104"/>
      <c r="V205" s="104"/>
      <c r="W205" s="104"/>
      <c r="X205" s="104"/>
      <c r="Y205" s="104"/>
      <c r="Z205" s="104"/>
      <c r="AA205" s="104"/>
      <c r="AB205" s="104"/>
      <c r="AC205" s="104"/>
      <c r="AD205" s="104"/>
      <c r="AE205" s="104"/>
    </row>
    <row r="206" spans="1:31" s="106" customFormat="1" ht="11.25" customHeight="1">
      <c r="A206" s="143"/>
      <c r="B206" s="107" t="s">
        <v>582</v>
      </c>
      <c r="C206" s="107"/>
      <c r="D206" s="107"/>
      <c r="E206" s="107"/>
      <c r="F206" s="107"/>
      <c r="G206" s="72" t="s">
        <v>549</v>
      </c>
      <c r="H206" s="74" t="s">
        <v>421</v>
      </c>
      <c r="I206" s="74" t="s">
        <v>56</v>
      </c>
      <c r="J206" s="74"/>
      <c r="K206" s="74"/>
      <c r="L206" s="72" t="s">
        <v>149</v>
      </c>
      <c r="M206" s="72" t="s">
        <v>68</v>
      </c>
      <c r="N206" s="72" t="s">
        <v>423</v>
      </c>
      <c r="O206" s="74" t="s">
        <v>56</v>
      </c>
      <c r="P206" s="72" t="s">
        <v>149</v>
      </c>
      <c r="Q206" s="72" t="s">
        <v>68</v>
      </c>
      <c r="T206" s="104"/>
      <c r="U206" s="104"/>
      <c r="V206" s="104"/>
      <c r="W206" s="104"/>
      <c r="X206" s="104"/>
      <c r="Y206" s="104"/>
      <c r="Z206" s="104"/>
      <c r="AA206" s="104"/>
      <c r="AB206" s="104"/>
      <c r="AC206" s="104"/>
      <c r="AD206" s="104"/>
      <c r="AE206" s="104"/>
    </row>
    <row r="207" spans="1:31" s="57" customFormat="1" ht="11.25" customHeight="1">
      <c r="A207" s="3"/>
      <c r="B207" s="163"/>
      <c r="C207" s="163"/>
      <c r="D207" s="163"/>
      <c r="E207" s="163"/>
      <c r="F207" s="163"/>
      <c r="G207" s="161"/>
      <c r="H207" s="161"/>
      <c r="I207" s="160"/>
      <c r="J207" s="160"/>
      <c r="K207" s="160"/>
      <c r="L207" s="162"/>
      <c r="M207" s="162"/>
      <c r="N207" s="161"/>
      <c r="O207" s="160"/>
      <c r="P207" s="159"/>
      <c r="Q207" s="159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s="62" customFormat="1" ht="11.25" customHeight="1">
      <c r="A208" s="140"/>
      <c r="B208" s="292" t="s">
        <v>64</v>
      </c>
      <c r="C208" s="292"/>
      <c r="D208" s="292"/>
      <c r="E208" s="292"/>
      <c r="F208" s="292"/>
      <c r="G208" s="292"/>
      <c r="H208" s="292"/>
      <c r="I208" s="292"/>
      <c r="J208" s="135"/>
      <c r="K208" s="135"/>
      <c r="L208" s="292" t="s">
        <v>64</v>
      </c>
      <c r="M208" s="292"/>
      <c r="N208" s="292"/>
      <c r="O208" s="292"/>
      <c r="P208" s="292"/>
      <c r="Q208" s="292"/>
      <c r="R208" s="61"/>
      <c r="S208" s="61"/>
      <c r="T208" s="60"/>
      <c r="U208" s="60"/>
      <c r="V208" s="60"/>
      <c r="W208" s="60"/>
      <c r="X208" s="60"/>
      <c r="Y208" s="60"/>
      <c r="Z208" s="60"/>
      <c r="AA208" s="60"/>
      <c r="AB208" s="60"/>
      <c r="AC208" s="60"/>
      <c r="AD208" s="60"/>
      <c r="AE208" s="60"/>
    </row>
    <row r="209" spans="1:31" s="57" customFormat="1" ht="22.5" customHeight="1">
      <c r="A209" s="3"/>
      <c r="B209" s="83" t="s">
        <v>730</v>
      </c>
      <c r="C209" s="87"/>
      <c r="D209" s="87"/>
      <c r="E209" s="87"/>
      <c r="F209" s="87"/>
      <c r="G209" s="80" t="s">
        <v>65</v>
      </c>
      <c r="H209" s="80" t="s">
        <v>66</v>
      </c>
      <c r="I209" s="80" t="s">
        <v>67</v>
      </c>
      <c r="J209" s="80"/>
      <c r="K209" s="80"/>
      <c r="L209" s="80" t="s">
        <v>68</v>
      </c>
      <c r="M209" s="80" t="s">
        <v>731</v>
      </c>
      <c r="N209" s="80" t="s">
        <v>69</v>
      </c>
      <c r="O209" s="80" t="s">
        <v>70</v>
      </c>
      <c r="P209" s="80" t="s">
        <v>71</v>
      </c>
      <c r="Q209" s="80" t="s">
        <v>71</v>
      </c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s="57" customFormat="1" ht="22.5" customHeight="1">
      <c r="A210" s="3"/>
      <c r="B210" s="73" t="s">
        <v>732</v>
      </c>
      <c r="C210" s="88"/>
      <c r="D210" s="88"/>
      <c r="E210" s="88"/>
      <c r="F210" s="88"/>
      <c r="G210" s="74" t="s">
        <v>72</v>
      </c>
      <c r="H210" s="74" t="s">
        <v>73</v>
      </c>
      <c r="I210" s="74" t="s">
        <v>74</v>
      </c>
      <c r="J210" s="74"/>
      <c r="K210" s="74"/>
      <c r="L210" s="74" t="s">
        <v>58</v>
      </c>
      <c r="M210" s="74" t="s">
        <v>75</v>
      </c>
      <c r="N210" s="74" t="s">
        <v>76</v>
      </c>
      <c r="O210" s="74" t="s">
        <v>77</v>
      </c>
      <c r="P210" s="74" t="s">
        <v>96</v>
      </c>
      <c r="Q210" s="74" t="s">
        <v>71</v>
      </c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s="57" customFormat="1" ht="22.5" customHeight="1">
      <c r="A211" s="3"/>
      <c r="B211" s="73" t="s">
        <v>78</v>
      </c>
      <c r="C211" s="88"/>
      <c r="D211" s="88"/>
      <c r="E211" s="88"/>
      <c r="F211" s="88"/>
      <c r="G211" s="74" t="s">
        <v>79</v>
      </c>
      <c r="H211" s="74" t="s">
        <v>76</v>
      </c>
      <c r="I211" s="74" t="s">
        <v>77</v>
      </c>
      <c r="J211" s="74"/>
      <c r="K211" s="74"/>
      <c r="L211" s="74" t="s">
        <v>96</v>
      </c>
      <c r="M211" s="74" t="s">
        <v>114</v>
      </c>
      <c r="N211" s="74" t="s">
        <v>80</v>
      </c>
      <c r="O211" s="74" t="s">
        <v>81</v>
      </c>
      <c r="P211" s="74" t="s">
        <v>824</v>
      </c>
      <c r="Q211" s="74" t="s">
        <v>71</v>
      </c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s="57" customFormat="1" ht="33.75">
      <c r="A212" s="3"/>
      <c r="B212" s="69" t="s">
        <v>82</v>
      </c>
      <c r="C212" s="81"/>
      <c r="D212" s="81"/>
      <c r="E212" s="81"/>
      <c r="F212" s="81"/>
      <c r="G212" s="71" t="s">
        <v>83</v>
      </c>
      <c r="H212" s="71" t="s">
        <v>76</v>
      </c>
      <c r="I212" s="71" t="s">
        <v>77</v>
      </c>
      <c r="J212" s="71"/>
      <c r="K212" s="71"/>
      <c r="L212" s="71" t="s">
        <v>96</v>
      </c>
      <c r="M212" s="71" t="s">
        <v>114</v>
      </c>
      <c r="N212" s="71" t="s">
        <v>84</v>
      </c>
      <c r="O212" s="71" t="s">
        <v>85</v>
      </c>
      <c r="P212" s="71" t="s">
        <v>68</v>
      </c>
      <c r="Q212" s="74" t="s">
        <v>68</v>
      </c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s="57" customFormat="1" ht="11.25" customHeight="1">
      <c r="A213" s="3"/>
      <c r="B213" s="69" t="s">
        <v>87</v>
      </c>
      <c r="C213" s="81"/>
      <c r="D213" s="81"/>
      <c r="E213" s="81"/>
      <c r="F213" s="81"/>
      <c r="G213" s="71" t="s">
        <v>88</v>
      </c>
      <c r="H213" s="71" t="s">
        <v>89</v>
      </c>
      <c r="I213" s="71" t="s">
        <v>90</v>
      </c>
      <c r="J213" s="71"/>
      <c r="K213" s="71"/>
      <c r="L213" s="71" t="s">
        <v>512</v>
      </c>
      <c r="M213" s="71" t="s">
        <v>512</v>
      </c>
      <c r="N213" s="71" t="s">
        <v>91</v>
      </c>
      <c r="O213" s="71" t="s">
        <v>92</v>
      </c>
      <c r="P213" s="71" t="s">
        <v>512</v>
      </c>
      <c r="Q213" s="74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s="84" customFormat="1" ht="22.5">
      <c r="A214" s="142"/>
      <c r="B214" s="154" t="s">
        <v>964</v>
      </c>
      <c r="C214" s="220"/>
      <c r="D214" s="220"/>
      <c r="E214" s="220"/>
      <c r="F214" s="220"/>
      <c r="G214" s="85" t="s">
        <v>430</v>
      </c>
      <c r="H214" s="85" t="s">
        <v>965</v>
      </c>
      <c r="I214" s="85" t="s">
        <v>966</v>
      </c>
      <c r="J214" s="85"/>
      <c r="K214" s="85"/>
      <c r="L214" s="85" t="s">
        <v>96</v>
      </c>
      <c r="M214" s="85" t="s">
        <v>97</v>
      </c>
      <c r="N214" s="85" t="s">
        <v>967</v>
      </c>
      <c r="O214" s="85" t="s">
        <v>968</v>
      </c>
      <c r="P214" s="85" t="s">
        <v>68</v>
      </c>
      <c r="Q214" s="85" t="s">
        <v>68</v>
      </c>
      <c r="T214" s="82"/>
      <c r="U214" s="82"/>
      <c r="V214" s="82"/>
      <c r="W214" s="82"/>
      <c r="X214" s="82"/>
      <c r="Y214" s="82"/>
      <c r="Z214" s="82"/>
      <c r="AA214" s="82"/>
      <c r="AB214" s="82"/>
      <c r="AC214" s="82"/>
      <c r="AD214" s="82"/>
      <c r="AE214" s="82"/>
    </row>
    <row r="215" spans="1:31" s="84" customFormat="1" ht="22.5">
      <c r="A215" s="142"/>
      <c r="B215" s="154" t="s">
        <v>969</v>
      </c>
      <c r="C215" s="220"/>
      <c r="D215" s="220"/>
      <c r="E215" s="220"/>
      <c r="F215" s="220"/>
      <c r="G215" s="85" t="s">
        <v>430</v>
      </c>
      <c r="H215" s="85" t="s">
        <v>965</v>
      </c>
      <c r="I215" s="85" t="s">
        <v>966</v>
      </c>
      <c r="J215" s="85"/>
      <c r="K215" s="85"/>
      <c r="L215" s="85" t="s">
        <v>96</v>
      </c>
      <c r="M215" s="85" t="s">
        <v>97</v>
      </c>
      <c r="N215" s="85" t="s">
        <v>967</v>
      </c>
      <c r="O215" s="85" t="s">
        <v>968</v>
      </c>
      <c r="P215" s="85" t="s">
        <v>68</v>
      </c>
      <c r="Q215" s="85" t="s">
        <v>68</v>
      </c>
      <c r="T215" s="82"/>
      <c r="U215" s="82"/>
      <c r="V215" s="82"/>
      <c r="W215" s="82"/>
      <c r="X215" s="82"/>
      <c r="Y215" s="82"/>
      <c r="Z215" s="82"/>
      <c r="AA215" s="82"/>
      <c r="AB215" s="82"/>
      <c r="AC215" s="82"/>
      <c r="AD215" s="82"/>
      <c r="AE215" s="82"/>
    </row>
    <row r="216" spans="1:31" s="57" customFormat="1" ht="11.25" customHeight="1">
      <c r="A216" s="3"/>
      <c r="B216" s="69" t="s">
        <v>94</v>
      </c>
      <c r="C216" s="81"/>
      <c r="D216" s="81"/>
      <c r="E216" s="81"/>
      <c r="F216" s="81"/>
      <c r="G216" s="71" t="s">
        <v>19</v>
      </c>
      <c r="H216" s="71" t="s">
        <v>95</v>
      </c>
      <c r="I216" s="71" t="s">
        <v>733</v>
      </c>
      <c r="J216" s="71"/>
      <c r="K216" s="71"/>
      <c r="L216" s="71" t="s">
        <v>96</v>
      </c>
      <c r="M216" s="71" t="s">
        <v>97</v>
      </c>
      <c r="N216" s="71" t="s">
        <v>98</v>
      </c>
      <c r="O216" s="71" t="s">
        <v>734</v>
      </c>
      <c r="P216" s="71" t="s">
        <v>68</v>
      </c>
      <c r="Q216" s="74" t="s">
        <v>68</v>
      </c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s="57" customFormat="1" ht="11.25" customHeight="1">
      <c r="A217" s="3"/>
      <c r="B217" s="69" t="s">
        <v>99</v>
      </c>
      <c r="C217" s="81"/>
      <c r="D217" s="81"/>
      <c r="E217" s="81"/>
      <c r="F217" s="81"/>
      <c r="G217" s="71" t="s">
        <v>735</v>
      </c>
      <c r="H217" s="71" t="s">
        <v>56</v>
      </c>
      <c r="I217" s="71" t="s">
        <v>56</v>
      </c>
      <c r="J217" s="71"/>
      <c r="K217" s="71"/>
      <c r="L217" s="71" t="s">
        <v>56</v>
      </c>
      <c r="M217" s="71" t="s">
        <v>56</v>
      </c>
      <c r="N217" s="71" t="s">
        <v>98</v>
      </c>
      <c r="O217" s="71" t="s">
        <v>734</v>
      </c>
      <c r="P217" s="71" t="s">
        <v>68</v>
      </c>
      <c r="Q217" s="74" t="s">
        <v>68</v>
      </c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s="57" customFormat="1" ht="11.25" customHeight="1">
      <c r="A218" s="3"/>
      <c r="B218" s="73" t="s">
        <v>100</v>
      </c>
      <c r="C218" s="88"/>
      <c r="D218" s="88"/>
      <c r="E218" s="88"/>
      <c r="F218" s="88"/>
      <c r="G218" s="74" t="s">
        <v>101</v>
      </c>
      <c r="H218" s="74" t="s">
        <v>95</v>
      </c>
      <c r="I218" s="74" t="s">
        <v>102</v>
      </c>
      <c r="J218" s="74"/>
      <c r="K218" s="74"/>
      <c r="L218" s="74" t="s">
        <v>96</v>
      </c>
      <c r="M218" s="74" t="s">
        <v>97</v>
      </c>
      <c r="N218" s="74" t="s">
        <v>98</v>
      </c>
      <c r="O218" s="74" t="s">
        <v>103</v>
      </c>
      <c r="P218" s="74" t="s">
        <v>68</v>
      </c>
      <c r="Q218" s="74" t="s">
        <v>68</v>
      </c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s="57" customFormat="1" ht="22.5" customHeight="1">
      <c r="A219" s="3"/>
      <c r="B219" s="73" t="s">
        <v>104</v>
      </c>
      <c r="C219" s="88"/>
      <c r="D219" s="88"/>
      <c r="E219" s="88"/>
      <c r="F219" s="88"/>
      <c r="G219" s="74" t="s">
        <v>736</v>
      </c>
      <c r="H219" s="74" t="s">
        <v>105</v>
      </c>
      <c r="I219" s="74" t="s">
        <v>106</v>
      </c>
      <c r="J219" s="74"/>
      <c r="K219" s="74"/>
      <c r="L219" s="74" t="s">
        <v>68</v>
      </c>
      <c r="M219" s="74" t="s">
        <v>97</v>
      </c>
      <c r="N219" s="74" t="s">
        <v>107</v>
      </c>
      <c r="O219" s="74" t="s">
        <v>108</v>
      </c>
      <c r="P219" s="74" t="s">
        <v>109</v>
      </c>
      <c r="Q219" s="74" t="s">
        <v>68</v>
      </c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s="57" customFormat="1" ht="11.25" customHeight="1">
      <c r="A220" s="3"/>
      <c r="B220" s="163"/>
      <c r="C220" s="163"/>
      <c r="D220" s="163"/>
      <c r="E220" s="163"/>
      <c r="F220" s="163"/>
      <c r="G220" s="161"/>
      <c r="H220" s="161"/>
      <c r="I220" s="160"/>
      <c r="J220" s="160"/>
      <c r="K220" s="160"/>
      <c r="L220" s="162"/>
      <c r="M220" s="162"/>
      <c r="N220" s="161"/>
      <c r="O220" s="160"/>
      <c r="P220" s="159"/>
      <c r="Q220" s="159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s="57" customFormat="1" ht="11.25" customHeight="1">
      <c r="A221" s="3"/>
      <c r="B221" s="76"/>
      <c r="C221" s="76"/>
      <c r="D221" s="76"/>
      <c r="E221" s="76"/>
      <c r="F221" s="76"/>
      <c r="G221" s="77"/>
      <c r="H221" s="77"/>
      <c r="I221" s="78"/>
      <c r="J221" s="78"/>
      <c r="K221" s="78"/>
      <c r="L221" s="4"/>
      <c r="M221" s="4"/>
      <c r="N221" s="77"/>
      <c r="O221" s="78"/>
      <c r="P221" s="79"/>
      <c r="Q221" s="79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s="57" customFormat="1" ht="11.25" customHeight="1">
      <c r="A222" s="3"/>
      <c r="B222" s="76"/>
      <c r="C222" s="76"/>
      <c r="D222" s="76"/>
      <c r="E222" s="76"/>
      <c r="F222" s="76"/>
      <c r="G222" s="77"/>
      <c r="H222" s="77"/>
      <c r="I222" s="78"/>
      <c r="J222" s="78"/>
      <c r="K222" s="78"/>
      <c r="L222" s="4"/>
      <c r="M222" s="4"/>
      <c r="N222" s="77"/>
      <c r="O222" s="78"/>
      <c r="P222" s="79"/>
      <c r="Q222" s="79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s="57" customFormat="1" ht="11.25" customHeight="1">
      <c r="A223" s="3"/>
      <c r="B223" s="76"/>
      <c r="C223" s="76"/>
      <c r="D223" s="76"/>
      <c r="E223" s="76"/>
      <c r="F223" s="76"/>
      <c r="G223" s="77"/>
      <c r="H223" s="77"/>
      <c r="I223" s="78"/>
      <c r="J223" s="78"/>
      <c r="K223" s="78"/>
      <c r="L223" s="4"/>
      <c r="M223" s="4"/>
      <c r="N223" s="77"/>
      <c r="O223" s="78"/>
      <c r="P223" s="79"/>
      <c r="Q223" s="79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s="57" customFormat="1" ht="11.25" customHeight="1">
      <c r="A224" s="3"/>
      <c r="B224" s="76"/>
      <c r="C224" s="76"/>
      <c r="D224" s="76"/>
      <c r="E224" s="76"/>
      <c r="F224" s="76"/>
      <c r="G224" s="77"/>
      <c r="H224" s="77"/>
      <c r="I224" s="78"/>
      <c r="J224" s="78"/>
      <c r="K224" s="78"/>
      <c r="L224" s="4"/>
      <c r="M224" s="4"/>
      <c r="N224" s="77"/>
      <c r="O224" s="78"/>
      <c r="P224" s="79"/>
      <c r="Q224" s="79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s="57" customFormat="1" ht="11.25" customHeight="1">
      <c r="A225" s="3"/>
      <c r="B225" s="76"/>
      <c r="C225" s="76"/>
      <c r="D225" s="76"/>
      <c r="E225" s="76"/>
      <c r="F225" s="76"/>
      <c r="G225" s="77"/>
      <c r="H225" s="77"/>
      <c r="I225" s="78"/>
      <c r="J225" s="78"/>
      <c r="K225" s="78"/>
      <c r="L225" s="4"/>
      <c r="M225" s="4"/>
      <c r="N225" s="77"/>
      <c r="O225" s="78"/>
      <c r="P225" s="79"/>
      <c r="Q225" s="79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s="57" customFormat="1" ht="11.25" customHeight="1">
      <c r="A226" s="3"/>
      <c r="B226" s="76"/>
      <c r="C226" s="76"/>
      <c r="D226" s="76"/>
      <c r="E226" s="76"/>
      <c r="F226" s="76"/>
      <c r="G226" s="77"/>
      <c r="H226" s="77"/>
      <c r="I226" s="78"/>
      <c r="J226" s="78"/>
      <c r="K226" s="78"/>
      <c r="L226" s="4"/>
      <c r="M226" s="4"/>
      <c r="N226" s="77"/>
      <c r="O226" s="78"/>
      <c r="P226" s="79"/>
      <c r="Q226" s="79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s="57" customFormat="1" ht="11.25" customHeight="1">
      <c r="A227" s="3"/>
      <c r="B227" s="76"/>
      <c r="C227" s="76"/>
      <c r="D227" s="76"/>
      <c r="E227" s="76"/>
      <c r="F227" s="76"/>
      <c r="G227" s="77"/>
      <c r="H227" s="77"/>
      <c r="I227" s="78"/>
      <c r="J227" s="78"/>
      <c r="K227" s="78"/>
      <c r="L227" s="4"/>
      <c r="M227" s="4"/>
      <c r="N227" s="77"/>
      <c r="O227" s="78"/>
      <c r="P227" s="79"/>
      <c r="Q227" s="79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s="57" customFormat="1" ht="11.25" customHeight="1">
      <c r="A228" s="3"/>
      <c r="B228" s="76"/>
      <c r="C228" s="76"/>
      <c r="D228" s="76"/>
      <c r="E228" s="76"/>
      <c r="F228" s="76"/>
      <c r="G228" s="77"/>
      <c r="H228" s="77"/>
      <c r="I228" s="78"/>
      <c r="J228" s="78"/>
      <c r="K228" s="78"/>
      <c r="L228" s="4"/>
      <c r="M228" s="4"/>
      <c r="N228" s="77"/>
      <c r="O228" s="78"/>
      <c r="P228" s="79"/>
      <c r="Q228" s="79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s="57" customFormat="1" ht="11.25" customHeight="1">
      <c r="A229" s="3"/>
      <c r="B229" s="76"/>
      <c r="C229" s="76"/>
      <c r="D229" s="76"/>
      <c r="E229" s="76"/>
      <c r="F229" s="76"/>
      <c r="G229" s="77"/>
      <c r="H229" s="77"/>
      <c r="I229" s="78"/>
      <c r="J229" s="78"/>
      <c r="K229" s="78"/>
      <c r="L229" s="4"/>
      <c r="M229" s="4"/>
      <c r="N229" s="77"/>
      <c r="O229" s="78"/>
      <c r="P229" s="79"/>
      <c r="Q229" s="79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s="57" customFormat="1" ht="11.25" customHeight="1">
      <c r="A230" s="3"/>
      <c r="B230" s="76"/>
      <c r="C230" s="76"/>
      <c r="D230" s="76"/>
      <c r="E230" s="76"/>
      <c r="F230" s="76"/>
      <c r="G230" s="77"/>
      <c r="H230" s="77"/>
      <c r="I230" s="78"/>
      <c r="J230" s="78"/>
      <c r="K230" s="78"/>
      <c r="L230" s="4"/>
      <c r="M230" s="4"/>
      <c r="N230" s="77"/>
      <c r="O230" s="78"/>
      <c r="P230" s="79"/>
      <c r="Q230" s="79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s="57" customFormat="1" ht="11.25" customHeight="1">
      <c r="A231" s="3"/>
      <c r="B231" s="76"/>
      <c r="C231" s="76"/>
      <c r="D231" s="76"/>
      <c r="E231" s="76"/>
      <c r="F231" s="76"/>
      <c r="G231" s="77"/>
      <c r="H231" s="77"/>
      <c r="I231" s="78"/>
      <c r="J231" s="78"/>
      <c r="K231" s="78"/>
      <c r="L231" s="4"/>
      <c r="M231" s="4"/>
      <c r="N231" s="77"/>
      <c r="O231" s="78"/>
      <c r="P231" s="79"/>
      <c r="Q231" s="79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s="57" customFormat="1" ht="11.25" customHeight="1">
      <c r="A232" s="3"/>
      <c r="B232" s="76"/>
      <c r="C232" s="76"/>
      <c r="D232" s="76"/>
      <c r="E232" s="76"/>
      <c r="F232" s="76"/>
      <c r="G232" s="77"/>
      <c r="H232" s="77"/>
      <c r="I232" s="78"/>
      <c r="J232" s="78"/>
      <c r="K232" s="78"/>
      <c r="L232" s="4"/>
      <c r="M232" s="4"/>
      <c r="N232" s="77"/>
      <c r="O232" s="78"/>
      <c r="P232" s="79"/>
      <c r="Q232" s="79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1.25" customHeight="1">
      <c r="A233" s="3"/>
      <c r="B233" s="280" t="s">
        <v>0</v>
      </c>
      <c r="C233" s="280"/>
      <c r="D233" s="280"/>
      <c r="E233" s="280"/>
      <c r="F233" s="280"/>
      <c r="G233" s="281" t="s">
        <v>1</v>
      </c>
      <c r="H233" s="282" t="s">
        <v>531</v>
      </c>
      <c r="I233" s="282"/>
      <c r="J233" s="127"/>
      <c r="K233" s="127"/>
      <c r="L233" s="282" t="s">
        <v>531</v>
      </c>
      <c r="M233" s="282"/>
      <c r="N233" s="283" t="s">
        <v>530</v>
      </c>
      <c r="O233" s="283"/>
      <c r="P233" s="283"/>
      <c r="Q233" s="283"/>
      <c r="R233" s="57"/>
      <c r="S233" s="57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1.25" customHeight="1">
      <c r="A234" s="3"/>
      <c r="B234" s="280"/>
      <c r="C234" s="280"/>
      <c r="D234" s="280"/>
      <c r="E234" s="280"/>
      <c r="F234" s="280"/>
      <c r="G234" s="281"/>
      <c r="H234" s="284" t="s">
        <v>958</v>
      </c>
      <c r="I234" s="284"/>
      <c r="J234" s="128"/>
      <c r="K234" s="128"/>
      <c r="L234" s="274" t="s">
        <v>529</v>
      </c>
      <c r="M234" s="274"/>
      <c r="N234" s="275" t="s">
        <v>958</v>
      </c>
      <c r="O234" s="275"/>
      <c r="P234" s="276" t="s">
        <v>529</v>
      </c>
      <c r="Q234" s="276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1.25" customHeight="1">
      <c r="A235" s="3"/>
      <c r="B235" s="280"/>
      <c r="C235" s="280"/>
      <c r="D235" s="280"/>
      <c r="E235" s="280"/>
      <c r="F235" s="280"/>
      <c r="G235" s="281"/>
      <c r="H235" s="58" t="s">
        <v>2</v>
      </c>
      <c r="I235" s="59" t="s">
        <v>3</v>
      </c>
      <c r="J235" s="59"/>
      <c r="K235" s="59"/>
      <c r="L235" s="59" t="s">
        <v>4</v>
      </c>
      <c r="M235" s="59" t="s">
        <v>5</v>
      </c>
      <c r="N235" s="58" t="s">
        <v>2</v>
      </c>
      <c r="O235" s="59" t="s">
        <v>3</v>
      </c>
      <c r="P235" s="59" t="s">
        <v>4</v>
      </c>
      <c r="Q235" s="59" t="s">
        <v>5</v>
      </c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s="62" customFormat="1" ht="11.25" customHeight="1">
      <c r="A236" s="140"/>
      <c r="B236" s="292" t="s">
        <v>64</v>
      </c>
      <c r="C236" s="292"/>
      <c r="D236" s="292"/>
      <c r="E236" s="292"/>
      <c r="F236" s="292"/>
      <c r="G236" s="292"/>
      <c r="H236" s="292"/>
      <c r="I236" s="292"/>
      <c r="J236" s="135"/>
      <c r="K236" s="135"/>
      <c r="L236" s="292" t="s">
        <v>64</v>
      </c>
      <c r="M236" s="292"/>
      <c r="N236" s="292"/>
      <c r="O236" s="292"/>
      <c r="P236" s="292"/>
      <c r="Q236" s="292"/>
      <c r="R236" s="61"/>
      <c r="S236" s="61"/>
      <c r="T236" s="60"/>
      <c r="U236" s="60"/>
      <c r="V236" s="60"/>
      <c r="W236" s="60"/>
      <c r="X236" s="60"/>
      <c r="Y236" s="60"/>
      <c r="Z236" s="60"/>
      <c r="AA236" s="60"/>
      <c r="AB236" s="60"/>
      <c r="AC236" s="60"/>
      <c r="AD236" s="60"/>
      <c r="AE236" s="60"/>
    </row>
    <row r="237" spans="1:31" s="57" customFormat="1" ht="22.5" customHeight="1">
      <c r="A237" s="3"/>
      <c r="B237" s="83" t="s">
        <v>571</v>
      </c>
      <c r="C237" s="83"/>
      <c r="D237" s="83"/>
      <c r="E237" s="83"/>
      <c r="F237" s="83"/>
      <c r="G237" s="270" t="s">
        <v>1014</v>
      </c>
      <c r="H237" s="246" t="s">
        <v>456</v>
      </c>
      <c r="I237" s="247" t="s">
        <v>77</v>
      </c>
      <c r="J237" s="247"/>
      <c r="K237" s="247"/>
      <c r="L237" s="248" t="s">
        <v>96</v>
      </c>
      <c r="M237" s="248" t="s">
        <v>97</v>
      </c>
      <c r="N237" s="247" t="s">
        <v>454</v>
      </c>
      <c r="O237" s="246" t="s">
        <v>501</v>
      </c>
      <c r="P237" s="248" t="s">
        <v>56</v>
      </c>
      <c r="Q237" s="248" t="s">
        <v>68</v>
      </c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s="57" customFormat="1" ht="22.5" customHeight="1">
      <c r="A238" s="3"/>
      <c r="B238" s="83" t="s">
        <v>455</v>
      </c>
      <c r="C238" s="83"/>
      <c r="D238" s="83"/>
      <c r="E238" s="83"/>
      <c r="F238" s="83"/>
      <c r="G238" s="65" t="s">
        <v>534</v>
      </c>
      <c r="H238" s="246" t="s">
        <v>456</v>
      </c>
      <c r="I238" s="247" t="s">
        <v>77</v>
      </c>
      <c r="J238" s="247"/>
      <c r="K238" s="247"/>
      <c r="L238" s="248" t="s">
        <v>96</v>
      </c>
      <c r="M238" s="248" t="s">
        <v>97</v>
      </c>
      <c r="N238" s="247" t="s">
        <v>454</v>
      </c>
      <c r="O238" s="246" t="s">
        <v>501</v>
      </c>
      <c r="P238" s="248" t="s">
        <v>56</v>
      </c>
      <c r="Q238" s="248" t="s">
        <v>68</v>
      </c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s="57" customFormat="1" ht="22.5" customHeight="1">
      <c r="A239" s="3"/>
      <c r="B239" s="73" t="s">
        <v>110</v>
      </c>
      <c r="C239" s="73"/>
      <c r="D239" s="73"/>
      <c r="E239" s="73"/>
      <c r="F239" s="73"/>
      <c r="G239" s="70" t="s">
        <v>111</v>
      </c>
      <c r="H239" s="72" t="s">
        <v>112</v>
      </c>
      <c r="I239" s="74" t="s">
        <v>113</v>
      </c>
      <c r="J239" s="74"/>
      <c r="K239" s="74"/>
      <c r="L239" s="72" t="s">
        <v>114</v>
      </c>
      <c r="M239" s="72" t="s">
        <v>97</v>
      </c>
      <c r="N239" s="72" t="s">
        <v>115</v>
      </c>
      <c r="O239" s="74" t="s">
        <v>116</v>
      </c>
      <c r="P239" s="72" t="s">
        <v>96</v>
      </c>
      <c r="Q239" s="72" t="s">
        <v>117</v>
      </c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s="57" customFormat="1" ht="45" customHeight="1">
      <c r="A240" s="3"/>
      <c r="B240" s="83" t="s">
        <v>825</v>
      </c>
      <c r="C240" s="87"/>
      <c r="D240" s="87"/>
      <c r="E240" s="87"/>
      <c r="F240" s="87"/>
      <c r="G240" s="65" t="s">
        <v>118</v>
      </c>
      <c r="H240" s="67" t="s">
        <v>119</v>
      </c>
      <c r="I240" s="80" t="s">
        <v>120</v>
      </c>
      <c r="J240" s="80"/>
      <c r="K240" s="80"/>
      <c r="L240" s="67" t="s">
        <v>96</v>
      </c>
      <c r="M240" s="67" t="s">
        <v>97</v>
      </c>
      <c r="N240" s="67" t="s">
        <v>121</v>
      </c>
      <c r="O240" s="80" t="s">
        <v>122</v>
      </c>
      <c r="P240" s="67" t="s">
        <v>96</v>
      </c>
      <c r="Q240" s="67" t="s">
        <v>123</v>
      </c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s="57" customFormat="1" ht="22.5" customHeight="1">
      <c r="A241" s="3"/>
      <c r="B241" s="73" t="s">
        <v>737</v>
      </c>
      <c r="C241" s="73"/>
      <c r="D241" s="73"/>
      <c r="E241" s="73"/>
      <c r="F241" s="73"/>
      <c r="G241" s="70" t="s">
        <v>534</v>
      </c>
      <c r="H241" s="110" t="s">
        <v>456</v>
      </c>
      <c r="I241" s="109" t="s">
        <v>77</v>
      </c>
      <c r="J241" s="109"/>
      <c r="K241" s="109"/>
      <c r="L241" s="72" t="s">
        <v>96</v>
      </c>
      <c r="M241" s="72" t="s">
        <v>97</v>
      </c>
      <c r="N241" s="109" t="s">
        <v>453</v>
      </c>
      <c r="O241" s="110" t="s">
        <v>502</v>
      </c>
      <c r="P241" s="72" t="s">
        <v>457</v>
      </c>
      <c r="Q241" s="72" t="s">
        <v>68</v>
      </c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s="57" customFormat="1" ht="22.5" customHeight="1">
      <c r="A242" s="3"/>
      <c r="B242" s="73" t="s">
        <v>738</v>
      </c>
      <c r="C242" s="73"/>
      <c r="D242" s="73"/>
      <c r="E242" s="73"/>
      <c r="F242" s="73"/>
      <c r="G242" s="70" t="s">
        <v>533</v>
      </c>
      <c r="H242" s="110" t="s">
        <v>456</v>
      </c>
      <c r="I242" s="109" t="s">
        <v>77</v>
      </c>
      <c r="J242" s="109"/>
      <c r="K242" s="109"/>
      <c r="L242" s="72" t="s">
        <v>96</v>
      </c>
      <c r="M242" s="72" t="s">
        <v>97</v>
      </c>
      <c r="N242" s="109" t="s">
        <v>453</v>
      </c>
      <c r="O242" s="110" t="s">
        <v>502</v>
      </c>
      <c r="P242" s="72" t="s">
        <v>457</v>
      </c>
      <c r="Q242" s="72" t="s">
        <v>68</v>
      </c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s="166" customFormat="1" ht="22.5" customHeight="1">
      <c r="A243" s="182"/>
      <c r="B243" s="69" t="s">
        <v>739</v>
      </c>
      <c r="C243" s="69"/>
      <c r="D243" s="69"/>
      <c r="E243" s="69"/>
      <c r="F243" s="69"/>
      <c r="G243" s="70" t="s">
        <v>534</v>
      </c>
      <c r="H243" s="108" t="s">
        <v>456</v>
      </c>
      <c r="I243" s="111" t="s">
        <v>77</v>
      </c>
      <c r="J243" s="111"/>
      <c r="K243" s="111"/>
      <c r="L243" s="70" t="s">
        <v>96</v>
      </c>
      <c r="M243" s="70" t="s">
        <v>97</v>
      </c>
      <c r="N243" s="111" t="s">
        <v>453</v>
      </c>
      <c r="O243" s="108" t="s">
        <v>502</v>
      </c>
      <c r="P243" s="70" t="s">
        <v>457</v>
      </c>
      <c r="Q243" s="70" t="s">
        <v>68</v>
      </c>
      <c r="T243" s="181"/>
      <c r="U243" s="181"/>
      <c r="V243" s="181"/>
      <c r="W243" s="181"/>
      <c r="X243" s="181"/>
      <c r="Y243" s="181"/>
      <c r="Z243" s="181"/>
      <c r="AA243" s="181"/>
      <c r="AB243" s="181"/>
      <c r="AC243" s="181"/>
      <c r="AD243" s="181"/>
      <c r="AE243" s="181"/>
    </row>
    <row r="244" spans="1:31" s="166" customFormat="1" ht="22.5" customHeight="1">
      <c r="A244" s="182"/>
      <c r="B244" s="69" t="s">
        <v>740</v>
      </c>
      <c r="C244" s="69"/>
      <c r="D244" s="69"/>
      <c r="E244" s="69"/>
      <c r="F244" s="69"/>
      <c r="G244" s="70" t="s">
        <v>527</v>
      </c>
      <c r="H244" s="108" t="s">
        <v>456</v>
      </c>
      <c r="I244" s="111" t="s">
        <v>77</v>
      </c>
      <c r="J244" s="111"/>
      <c r="K244" s="111"/>
      <c r="L244" s="70" t="s">
        <v>96</v>
      </c>
      <c r="M244" s="70" t="s">
        <v>97</v>
      </c>
      <c r="N244" s="111" t="s">
        <v>454</v>
      </c>
      <c r="O244" s="108" t="s">
        <v>501</v>
      </c>
      <c r="P244" s="70" t="s">
        <v>56</v>
      </c>
      <c r="Q244" s="70" t="s">
        <v>68</v>
      </c>
      <c r="T244" s="181"/>
      <c r="U244" s="181"/>
      <c r="V244" s="181"/>
      <c r="W244" s="181"/>
      <c r="X244" s="181"/>
      <c r="Y244" s="181"/>
      <c r="Z244" s="181"/>
      <c r="AA244" s="181"/>
      <c r="AB244" s="181"/>
      <c r="AC244" s="181"/>
      <c r="AD244" s="181"/>
      <c r="AE244" s="181"/>
    </row>
    <row r="245" spans="1:31" s="166" customFormat="1" ht="22.5" customHeight="1">
      <c r="A245" s="182"/>
      <c r="B245" s="69" t="s">
        <v>741</v>
      </c>
      <c r="C245" s="69"/>
      <c r="D245" s="69"/>
      <c r="E245" s="69"/>
      <c r="F245" s="69"/>
      <c r="G245" s="70" t="s">
        <v>527</v>
      </c>
      <c r="H245" s="71" t="s">
        <v>456</v>
      </c>
      <c r="I245" s="111" t="s">
        <v>77</v>
      </c>
      <c r="J245" s="111"/>
      <c r="K245" s="111"/>
      <c r="L245" s="70" t="s">
        <v>96</v>
      </c>
      <c r="M245" s="70" t="s">
        <v>97</v>
      </c>
      <c r="N245" s="70" t="s">
        <v>454</v>
      </c>
      <c r="O245" s="108" t="s">
        <v>501</v>
      </c>
      <c r="P245" s="70" t="s">
        <v>56</v>
      </c>
      <c r="Q245" s="70" t="s">
        <v>68</v>
      </c>
      <c r="T245" s="181"/>
      <c r="U245" s="181"/>
      <c r="V245" s="181"/>
      <c r="W245" s="181"/>
      <c r="X245" s="181"/>
      <c r="Y245" s="181"/>
      <c r="Z245" s="181"/>
      <c r="AA245" s="181"/>
      <c r="AB245" s="181"/>
      <c r="AC245" s="181"/>
      <c r="AD245" s="181"/>
      <c r="AE245" s="181"/>
    </row>
    <row r="246" spans="1:31" s="166" customFormat="1" ht="22.5" customHeight="1">
      <c r="A246" s="182"/>
      <c r="B246" s="69" t="s">
        <v>570</v>
      </c>
      <c r="C246" s="69"/>
      <c r="D246" s="69"/>
      <c r="E246" s="69"/>
      <c r="F246" s="69"/>
      <c r="G246" s="70" t="s">
        <v>970</v>
      </c>
      <c r="H246" s="71" t="s">
        <v>456</v>
      </c>
      <c r="I246" s="111" t="s">
        <v>77</v>
      </c>
      <c r="J246" s="111"/>
      <c r="K246" s="111"/>
      <c r="L246" s="70" t="s">
        <v>96</v>
      </c>
      <c r="M246" s="70" t="s">
        <v>97</v>
      </c>
      <c r="N246" s="70" t="s">
        <v>454</v>
      </c>
      <c r="O246" s="108" t="s">
        <v>501</v>
      </c>
      <c r="P246" s="70" t="s">
        <v>56</v>
      </c>
      <c r="Q246" s="70" t="s">
        <v>68</v>
      </c>
      <c r="T246" s="181"/>
      <c r="U246" s="181"/>
      <c r="V246" s="181"/>
      <c r="W246" s="181"/>
      <c r="X246" s="181"/>
      <c r="Y246" s="181"/>
      <c r="Z246" s="181"/>
      <c r="AA246" s="181"/>
      <c r="AB246" s="181"/>
      <c r="AC246" s="181"/>
      <c r="AD246" s="181"/>
      <c r="AE246" s="181"/>
    </row>
    <row r="247" spans="1:31" s="166" customFormat="1" ht="22.5" customHeight="1">
      <c r="A247" s="182"/>
      <c r="B247" s="69" t="s">
        <v>572</v>
      </c>
      <c r="C247" s="69"/>
      <c r="D247" s="69"/>
      <c r="E247" s="69"/>
      <c r="F247" s="69"/>
      <c r="G247" s="70" t="s">
        <v>970</v>
      </c>
      <c r="H247" s="71" t="s">
        <v>456</v>
      </c>
      <c r="I247" s="111" t="s">
        <v>77</v>
      </c>
      <c r="J247" s="111"/>
      <c r="K247" s="111"/>
      <c r="L247" s="70" t="s">
        <v>96</v>
      </c>
      <c r="M247" s="70" t="s">
        <v>97</v>
      </c>
      <c r="N247" s="70" t="s">
        <v>454</v>
      </c>
      <c r="O247" s="108" t="s">
        <v>501</v>
      </c>
      <c r="P247" s="70" t="s">
        <v>56</v>
      </c>
      <c r="Q247" s="70" t="s">
        <v>68</v>
      </c>
      <c r="T247" s="181"/>
      <c r="U247" s="181"/>
      <c r="V247" s="181"/>
      <c r="W247" s="181"/>
      <c r="X247" s="181"/>
      <c r="Y247" s="181"/>
      <c r="Z247" s="181"/>
      <c r="AA247" s="181"/>
      <c r="AB247" s="181"/>
      <c r="AC247" s="181"/>
      <c r="AD247" s="181"/>
      <c r="AE247" s="181"/>
    </row>
    <row r="248" spans="1:31" s="195" customFormat="1" ht="12.75">
      <c r="A248" s="197"/>
      <c r="B248" s="69" t="s">
        <v>124</v>
      </c>
      <c r="C248" s="69"/>
      <c r="D248" s="69"/>
      <c r="E248" s="69"/>
      <c r="F248" s="69"/>
      <c r="G248" s="103" t="s">
        <v>55</v>
      </c>
      <c r="H248" s="71" t="s">
        <v>125</v>
      </c>
      <c r="I248" s="71" t="s">
        <v>126</v>
      </c>
      <c r="J248" s="71"/>
      <c r="K248" s="71"/>
      <c r="L248" s="70" t="s">
        <v>127</v>
      </c>
      <c r="M248" s="70" t="s">
        <v>512</v>
      </c>
      <c r="N248" s="71" t="s">
        <v>128</v>
      </c>
      <c r="O248" s="71" t="s">
        <v>129</v>
      </c>
      <c r="P248" s="70" t="s">
        <v>68</v>
      </c>
      <c r="Q248" s="70" t="s">
        <v>130</v>
      </c>
      <c r="R248" s="166"/>
      <c r="S248" s="166"/>
      <c r="T248" s="196"/>
      <c r="U248" s="196"/>
      <c r="V248" s="196"/>
      <c r="W248" s="196"/>
      <c r="X248" s="196"/>
      <c r="Y248" s="196"/>
      <c r="Z248" s="196"/>
      <c r="AA248" s="196"/>
      <c r="AB248" s="196"/>
      <c r="AC248" s="196"/>
      <c r="AD248" s="196"/>
      <c r="AE248" s="196"/>
    </row>
    <row r="249" spans="1:31" s="166" customFormat="1" ht="11.25" customHeight="1">
      <c r="A249" s="182"/>
      <c r="B249" s="69" t="s">
        <v>742</v>
      </c>
      <c r="C249" s="69"/>
      <c r="D249" s="69"/>
      <c r="E249" s="69"/>
      <c r="F249" s="69"/>
      <c r="G249" s="103" t="s">
        <v>902</v>
      </c>
      <c r="H249" s="71" t="s">
        <v>743</v>
      </c>
      <c r="I249" s="71" t="s">
        <v>971</v>
      </c>
      <c r="J249" s="71"/>
      <c r="K249" s="71"/>
      <c r="L249" s="70"/>
      <c r="M249" s="70"/>
      <c r="N249" s="70" t="s">
        <v>826</v>
      </c>
      <c r="O249" s="70" t="s">
        <v>827</v>
      </c>
      <c r="P249" s="70"/>
      <c r="Q249" s="70"/>
      <c r="T249" s="181"/>
      <c r="U249" s="181"/>
      <c r="V249" s="181"/>
      <c r="W249" s="181"/>
      <c r="X249" s="181"/>
      <c r="Y249" s="181"/>
      <c r="Z249" s="181"/>
      <c r="AA249" s="181"/>
      <c r="AB249" s="181"/>
      <c r="AC249" s="181"/>
      <c r="AD249" s="181"/>
      <c r="AE249" s="181"/>
    </row>
    <row r="250" spans="1:31" s="166" customFormat="1" ht="22.5">
      <c r="A250" s="182"/>
      <c r="B250" s="69" t="s">
        <v>544</v>
      </c>
      <c r="C250" s="69"/>
      <c r="D250" s="69"/>
      <c r="E250" s="69"/>
      <c r="F250" s="69"/>
      <c r="G250" s="103" t="s">
        <v>543</v>
      </c>
      <c r="H250" s="71" t="s">
        <v>125</v>
      </c>
      <c r="I250" s="71" t="s">
        <v>131</v>
      </c>
      <c r="J250" s="71"/>
      <c r="K250" s="71"/>
      <c r="L250" s="70" t="s">
        <v>127</v>
      </c>
      <c r="M250" s="70" t="s">
        <v>512</v>
      </c>
      <c r="N250" s="71" t="s">
        <v>128</v>
      </c>
      <c r="O250" s="71" t="s">
        <v>132</v>
      </c>
      <c r="P250" s="70" t="s">
        <v>68</v>
      </c>
      <c r="Q250" s="70" t="s">
        <v>130</v>
      </c>
      <c r="T250" s="181"/>
      <c r="U250" s="181"/>
      <c r="V250" s="181"/>
      <c r="W250" s="181"/>
      <c r="X250" s="181"/>
      <c r="Y250" s="181"/>
      <c r="Z250" s="181"/>
      <c r="AA250" s="181"/>
      <c r="AB250" s="181"/>
      <c r="AC250" s="181"/>
      <c r="AD250" s="181"/>
      <c r="AE250" s="181"/>
    </row>
    <row r="251" spans="1:31" s="166" customFormat="1" ht="12.75">
      <c r="A251" s="182"/>
      <c r="B251" s="69"/>
      <c r="C251" s="69"/>
      <c r="D251" s="69"/>
      <c r="E251" s="69"/>
      <c r="F251" s="69"/>
      <c r="G251" s="103"/>
      <c r="H251" s="71"/>
      <c r="I251" s="71"/>
      <c r="J251" s="71"/>
      <c r="K251" s="71"/>
      <c r="L251" s="70"/>
      <c r="M251" s="70"/>
      <c r="N251" s="71"/>
      <c r="O251" s="71"/>
      <c r="P251" s="70"/>
      <c r="Q251" s="70"/>
      <c r="T251" s="181"/>
      <c r="U251" s="181"/>
      <c r="V251" s="181"/>
      <c r="W251" s="181"/>
      <c r="X251" s="181"/>
      <c r="Y251" s="181"/>
      <c r="Z251" s="181"/>
      <c r="AA251" s="181"/>
      <c r="AB251" s="181"/>
      <c r="AC251" s="181"/>
      <c r="AD251" s="181"/>
      <c r="AE251" s="181"/>
    </row>
    <row r="252" spans="1:31" s="61" customFormat="1" ht="11.25">
      <c r="A252" s="140"/>
      <c r="B252" s="278" t="s">
        <v>704</v>
      </c>
      <c r="C252" s="278"/>
      <c r="D252" s="278"/>
      <c r="E252" s="278"/>
      <c r="F252" s="278"/>
      <c r="G252" s="278"/>
      <c r="H252" s="278"/>
      <c r="I252" s="278"/>
      <c r="J252" s="158"/>
      <c r="K252" s="158"/>
      <c r="L252" s="278" t="s">
        <v>704</v>
      </c>
      <c r="M252" s="278"/>
      <c r="N252" s="278"/>
      <c r="O252" s="278"/>
      <c r="P252" s="278"/>
      <c r="Q252" s="278"/>
      <c r="R252" s="62"/>
      <c r="S252" s="62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</row>
    <row r="253" spans="1:31" s="57" customFormat="1" ht="11.25" customHeight="1">
      <c r="A253" s="3"/>
      <c r="B253" s="73" t="s">
        <v>555</v>
      </c>
      <c r="C253" s="73"/>
      <c r="D253" s="73"/>
      <c r="E253" s="73"/>
      <c r="F253" s="73"/>
      <c r="G253" s="114" t="s">
        <v>689</v>
      </c>
      <c r="H253" s="113" t="s">
        <v>556</v>
      </c>
      <c r="I253" s="113" t="s">
        <v>557</v>
      </c>
      <c r="J253" s="113"/>
      <c r="K253" s="113"/>
      <c r="L253" s="72" t="s">
        <v>68</v>
      </c>
      <c r="M253" s="72" t="s">
        <v>68</v>
      </c>
      <c r="N253" s="113" t="s">
        <v>558</v>
      </c>
      <c r="O253" s="113" t="s">
        <v>559</v>
      </c>
      <c r="P253" s="114" t="s">
        <v>432</v>
      </c>
      <c r="Q253" s="114" t="s">
        <v>432</v>
      </c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s="57" customFormat="1" ht="22.5" customHeight="1">
      <c r="A254" s="3"/>
      <c r="B254" s="73" t="s">
        <v>458</v>
      </c>
      <c r="C254" s="73"/>
      <c r="D254" s="73"/>
      <c r="E254" s="73"/>
      <c r="F254" s="73"/>
      <c r="G254" s="114">
        <v>2014</v>
      </c>
      <c r="H254" s="113" t="s">
        <v>451</v>
      </c>
      <c r="I254" s="113" t="s">
        <v>503</v>
      </c>
      <c r="J254" s="113"/>
      <c r="K254" s="113"/>
      <c r="L254" s="114" t="s">
        <v>68</v>
      </c>
      <c r="M254" s="114" t="s">
        <v>68</v>
      </c>
      <c r="N254" s="114" t="s">
        <v>56</v>
      </c>
      <c r="O254" s="114" t="s">
        <v>459</v>
      </c>
      <c r="P254" s="114" t="s">
        <v>56</v>
      </c>
      <c r="Q254" s="114" t="s">
        <v>56</v>
      </c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s="57" customFormat="1" ht="22.5" customHeight="1">
      <c r="A255" s="3"/>
      <c r="B255" s="73" t="s">
        <v>744</v>
      </c>
      <c r="C255" s="73"/>
      <c r="D255" s="73"/>
      <c r="E255" s="73"/>
      <c r="F255" s="73"/>
      <c r="G255" s="114" t="s">
        <v>817</v>
      </c>
      <c r="H255" s="113" t="s">
        <v>451</v>
      </c>
      <c r="I255" s="113" t="s">
        <v>503</v>
      </c>
      <c r="J255" s="113"/>
      <c r="K255" s="113"/>
      <c r="L255" s="114" t="s">
        <v>68</v>
      </c>
      <c r="M255" s="114" t="s">
        <v>68</v>
      </c>
      <c r="N255" s="114" t="s">
        <v>504</v>
      </c>
      <c r="O255" s="114" t="s">
        <v>461</v>
      </c>
      <c r="P255" s="114" t="s">
        <v>542</v>
      </c>
      <c r="Q255" s="114" t="s">
        <v>542</v>
      </c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s="57" customFormat="1" ht="22.5" customHeight="1">
      <c r="A256" s="3"/>
      <c r="B256" s="73" t="s">
        <v>745</v>
      </c>
      <c r="C256" s="73"/>
      <c r="D256" s="73"/>
      <c r="E256" s="73"/>
      <c r="F256" s="73"/>
      <c r="G256" s="114" t="s">
        <v>817</v>
      </c>
      <c r="H256" s="113" t="s">
        <v>451</v>
      </c>
      <c r="I256" s="113" t="s">
        <v>503</v>
      </c>
      <c r="J256" s="113"/>
      <c r="K256" s="113"/>
      <c r="L256" s="114" t="s">
        <v>68</v>
      </c>
      <c r="M256" s="114" t="s">
        <v>68</v>
      </c>
      <c r="N256" s="114" t="s">
        <v>56</v>
      </c>
      <c r="O256" s="114" t="s">
        <v>577</v>
      </c>
      <c r="P256" s="114" t="s">
        <v>56</v>
      </c>
      <c r="Q256" s="114" t="s">
        <v>56</v>
      </c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s="57" customFormat="1" ht="22.5" customHeight="1">
      <c r="A257" s="3"/>
      <c r="B257" s="73" t="s">
        <v>564</v>
      </c>
      <c r="C257" s="73"/>
      <c r="D257" s="73"/>
      <c r="E257" s="73"/>
      <c r="F257" s="73"/>
      <c r="G257" s="114" t="s">
        <v>688</v>
      </c>
      <c r="H257" s="113" t="s">
        <v>565</v>
      </c>
      <c r="I257" s="113" t="s">
        <v>566</v>
      </c>
      <c r="J257" s="113"/>
      <c r="K257" s="113"/>
      <c r="L257" s="114" t="s">
        <v>142</v>
      </c>
      <c r="M257" s="114" t="s">
        <v>569</v>
      </c>
      <c r="N257" s="113" t="s">
        <v>565</v>
      </c>
      <c r="O257" s="113" t="s">
        <v>566</v>
      </c>
      <c r="P257" s="114" t="s">
        <v>142</v>
      </c>
      <c r="Q257" s="114" t="s">
        <v>569</v>
      </c>
      <c r="R257" s="115"/>
      <c r="S257" s="115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s="57" customFormat="1" ht="11.25" customHeight="1">
      <c r="A258" s="3"/>
      <c r="B258" s="163"/>
      <c r="C258" s="163"/>
      <c r="D258" s="163"/>
      <c r="E258" s="163"/>
      <c r="F258" s="163"/>
      <c r="G258" s="161"/>
      <c r="H258" s="161"/>
      <c r="I258" s="160"/>
      <c r="J258" s="160"/>
      <c r="K258" s="160"/>
      <c r="L258" s="162"/>
      <c r="M258" s="162"/>
      <c r="N258" s="161"/>
      <c r="O258" s="160"/>
      <c r="P258" s="159"/>
      <c r="Q258" s="159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s="62" customFormat="1" ht="11.25" customHeight="1">
      <c r="A259" s="140"/>
      <c r="B259" s="291" t="s">
        <v>746</v>
      </c>
      <c r="C259" s="291"/>
      <c r="D259" s="291"/>
      <c r="E259" s="291"/>
      <c r="F259" s="291"/>
      <c r="G259" s="291"/>
      <c r="H259" s="291"/>
      <c r="I259" s="291"/>
      <c r="J259" s="134"/>
      <c r="K259" s="134"/>
      <c r="L259" s="291" t="s">
        <v>746</v>
      </c>
      <c r="M259" s="291"/>
      <c r="N259" s="291"/>
      <c r="O259" s="291"/>
      <c r="P259" s="291"/>
      <c r="Q259" s="291"/>
      <c r="R259" s="61"/>
      <c r="S259" s="61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</row>
    <row r="260" spans="1:31" s="57" customFormat="1" ht="22.5">
      <c r="A260" s="3"/>
      <c r="B260" s="83" t="s">
        <v>747</v>
      </c>
      <c r="C260" s="87"/>
      <c r="D260" s="87"/>
      <c r="E260" s="87"/>
      <c r="F260" s="87"/>
      <c r="G260" s="80" t="s">
        <v>134</v>
      </c>
      <c r="H260" s="80" t="s">
        <v>135</v>
      </c>
      <c r="I260" s="80" t="s">
        <v>828</v>
      </c>
      <c r="J260" s="80"/>
      <c r="K260" s="80"/>
      <c r="L260" s="67" t="s">
        <v>97</v>
      </c>
      <c r="M260" s="67" t="s">
        <v>136</v>
      </c>
      <c r="N260" s="67" t="s">
        <v>137</v>
      </c>
      <c r="O260" s="80" t="s">
        <v>829</v>
      </c>
      <c r="P260" s="67" t="s">
        <v>68</v>
      </c>
      <c r="Q260" s="67" t="s">
        <v>68</v>
      </c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s="57" customFormat="1" ht="22.5">
      <c r="A261" s="3"/>
      <c r="B261" s="73" t="s">
        <v>138</v>
      </c>
      <c r="C261" s="81"/>
      <c r="D261" s="81"/>
      <c r="E261" s="81"/>
      <c r="F261" s="81"/>
      <c r="G261" s="71" t="s">
        <v>134</v>
      </c>
      <c r="H261" s="71" t="s">
        <v>135</v>
      </c>
      <c r="I261" s="71" t="s">
        <v>828</v>
      </c>
      <c r="J261" s="71"/>
      <c r="K261" s="71"/>
      <c r="L261" s="70" t="s">
        <v>97</v>
      </c>
      <c r="M261" s="70" t="s">
        <v>136</v>
      </c>
      <c r="N261" s="70" t="s">
        <v>137</v>
      </c>
      <c r="O261" s="71" t="s">
        <v>829</v>
      </c>
      <c r="P261" s="70" t="s">
        <v>68</v>
      </c>
      <c r="Q261" s="70" t="s">
        <v>68</v>
      </c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s="57" customFormat="1" ht="22.5">
      <c r="A262" s="3"/>
      <c r="B262" s="73" t="s">
        <v>139</v>
      </c>
      <c r="C262" s="81"/>
      <c r="D262" s="81"/>
      <c r="E262" s="81"/>
      <c r="F262" s="81"/>
      <c r="G262" s="71" t="s">
        <v>140</v>
      </c>
      <c r="H262" s="71" t="s">
        <v>56</v>
      </c>
      <c r="I262" s="70" t="s">
        <v>56</v>
      </c>
      <c r="J262" s="70"/>
      <c r="K262" s="70"/>
      <c r="L262" s="70" t="s">
        <v>56</v>
      </c>
      <c r="M262" s="70" t="s">
        <v>56</v>
      </c>
      <c r="N262" s="70" t="s">
        <v>141</v>
      </c>
      <c r="O262" s="71" t="s">
        <v>830</v>
      </c>
      <c r="P262" s="70" t="s">
        <v>142</v>
      </c>
      <c r="Q262" s="70" t="s">
        <v>142</v>
      </c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s="84" customFormat="1" ht="22.5">
      <c r="A263" s="142"/>
      <c r="B263" s="154" t="s">
        <v>972</v>
      </c>
      <c r="C263" s="220"/>
      <c r="D263" s="220"/>
      <c r="E263" s="220"/>
      <c r="F263" s="220"/>
      <c r="G263" s="85" t="s">
        <v>154</v>
      </c>
      <c r="H263" s="85" t="s">
        <v>973</v>
      </c>
      <c r="I263" s="85" t="s">
        <v>974</v>
      </c>
      <c r="J263" s="119"/>
      <c r="K263" s="119"/>
      <c r="L263" s="119" t="s">
        <v>149</v>
      </c>
      <c r="M263" s="119" t="s">
        <v>1010</v>
      </c>
      <c r="N263" s="119" t="s">
        <v>975</v>
      </c>
      <c r="O263" s="85" t="s">
        <v>976</v>
      </c>
      <c r="P263" s="119" t="s">
        <v>149</v>
      </c>
      <c r="Q263" s="119" t="s">
        <v>149</v>
      </c>
      <c r="T263" s="82"/>
      <c r="U263" s="82"/>
      <c r="V263" s="82"/>
      <c r="W263" s="82"/>
      <c r="X263" s="82"/>
      <c r="Y263" s="82"/>
      <c r="Z263" s="82"/>
      <c r="AA263" s="82"/>
      <c r="AB263" s="82"/>
      <c r="AC263" s="82"/>
      <c r="AD263" s="82"/>
      <c r="AE263" s="82"/>
    </row>
    <row r="264" spans="1:31" s="84" customFormat="1" ht="15.75" customHeight="1">
      <c r="A264" s="142"/>
      <c r="B264" s="154" t="s">
        <v>972</v>
      </c>
      <c r="C264" s="220"/>
      <c r="D264" s="220"/>
      <c r="E264" s="220"/>
      <c r="F264" s="220"/>
      <c r="G264" s="229" t="s">
        <v>1012</v>
      </c>
      <c r="H264" s="85" t="s">
        <v>973</v>
      </c>
      <c r="I264" s="85" t="s">
        <v>977</v>
      </c>
      <c r="J264" s="119"/>
      <c r="K264" s="119"/>
      <c r="L264" s="119" t="s">
        <v>149</v>
      </c>
      <c r="M264" s="119" t="s">
        <v>1010</v>
      </c>
      <c r="N264" s="119" t="s">
        <v>975</v>
      </c>
      <c r="O264" s="85" t="s">
        <v>978</v>
      </c>
      <c r="P264" s="119" t="s">
        <v>149</v>
      </c>
      <c r="Q264" s="119" t="s">
        <v>149</v>
      </c>
      <c r="T264" s="82"/>
      <c r="U264" s="82"/>
      <c r="V264" s="82"/>
      <c r="W264" s="82"/>
      <c r="X264" s="82"/>
      <c r="Y264" s="82"/>
      <c r="Z264" s="82"/>
      <c r="AA264" s="82"/>
      <c r="AB264" s="82"/>
      <c r="AC264" s="82"/>
      <c r="AD264" s="82"/>
      <c r="AE264" s="82"/>
    </row>
    <row r="265" spans="1:31" s="57" customFormat="1" ht="22.5">
      <c r="A265" s="3"/>
      <c r="B265" s="69" t="s">
        <v>143</v>
      </c>
      <c r="C265" s="81"/>
      <c r="D265" s="81"/>
      <c r="E265" s="81"/>
      <c r="F265" s="81"/>
      <c r="G265" s="71" t="s">
        <v>144</v>
      </c>
      <c r="H265" s="71" t="s">
        <v>56</v>
      </c>
      <c r="I265" s="70" t="s">
        <v>56</v>
      </c>
      <c r="J265" s="70"/>
      <c r="K265" s="70"/>
      <c r="L265" s="70" t="s">
        <v>56</v>
      </c>
      <c r="M265" s="70" t="s">
        <v>56</v>
      </c>
      <c r="N265" s="70" t="s">
        <v>141</v>
      </c>
      <c r="O265" s="71" t="s">
        <v>830</v>
      </c>
      <c r="P265" s="70" t="s">
        <v>142</v>
      </c>
      <c r="Q265" s="70" t="s">
        <v>142</v>
      </c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s="189" customFormat="1" ht="11.25" customHeight="1">
      <c r="A266" s="156"/>
      <c r="B266" s="180" t="s">
        <v>748</v>
      </c>
      <c r="C266" s="180"/>
      <c r="D266" s="180"/>
      <c r="E266" s="180"/>
      <c r="F266" s="180"/>
      <c r="G266" s="194"/>
      <c r="H266" s="193"/>
      <c r="I266" s="179"/>
      <c r="J266" s="179"/>
      <c r="K266" s="179"/>
      <c r="L266" s="180" t="s">
        <v>750</v>
      </c>
      <c r="M266" s="180"/>
      <c r="N266" s="180"/>
      <c r="O266" s="180"/>
      <c r="P266" s="192"/>
      <c r="Q266" s="179"/>
      <c r="R266" s="187"/>
      <c r="S266" s="186"/>
      <c r="T266" s="170"/>
      <c r="U266" s="170"/>
      <c r="V266" s="170"/>
      <c r="W266" s="170"/>
      <c r="X266" s="170"/>
      <c r="Y266" s="170"/>
      <c r="Z266" s="170"/>
      <c r="AA266" s="170"/>
      <c r="AB266" s="170"/>
      <c r="AC266" s="170"/>
      <c r="AD266" s="170"/>
      <c r="AE266" s="170"/>
    </row>
    <row r="267" spans="1:31" s="189" customFormat="1" ht="11.25" customHeight="1">
      <c r="A267" s="156"/>
      <c r="B267" s="157" t="s">
        <v>834</v>
      </c>
      <c r="C267" s="157"/>
      <c r="D267" s="157"/>
      <c r="E267" s="157"/>
      <c r="F267" s="157"/>
      <c r="G267" s="191"/>
      <c r="H267" s="187"/>
      <c r="I267" s="155"/>
      <c r="J267" s="155"/>
      <c r="K267" s="155"/>
      <c r="L267" s="157" t="s">
        <v>751</v>
      </c>
      <c r="M267" s="157"/>
      <c r="N267" s="157"/>
      <c r="O267" s="157"/>
      <c r="P267" s="190"/>
      <c r="Q267" s="155"/>
      <c r="R267" s="187"/>
      <c r="S267" s="186"/>
      <c r="T267" s="170"/>
      <c r="U267" s="170"/>
      <c r="V267" s="170"/>
      <c r="W267" s="170"/>
      <c r="X267" s="170"/>
      <c r="Y267" s="170"/>
      <c r="Z267" s="170"/>
      <c r="AA267" s="170"/>
      <c r="AB267" s="170"/>
      <c r="AC267" s="170"/>
      <c r="AD267" s="170"/>
      <c r="AE267" s="170"/>
    </row>
    <row r="268" spans="1:31" s="189" customFormat="1" ht="11.25" customHeight="1">
      <c r="A268" s="156"/>
      <c r="B268" s="157" t="s">
        <v>133</v>
      </c>
      <c r="C268" s="157"/>
      <c r="D268" s="157"/>
      <c r="E268" s="157"/>
      <c r="F268" s="157"/>
      <c r="G268" s="191"/>
      <c r="H268" s="187"/>
      <c r="I268" s="155"/>
      <c r="J268" s="155"/>
      <c r="K268" s="155"/>
      <c r="L268" s="157" t="s">
        <v>752</v>
      </c>
      <c r="M268" s="157"/>
      <c r="N268" s="157"/>
      <c r="O268" s="157"/>
      <c r="P268" s="190"/>
      <c r="Q268" s="155"/>
      <c r="R268" s="187"/>
      <c r="S268" s="186"/>
      <c r="T268" s="170"/>
      <c r="U268" s="170"/>
      <c r="V268" s="170"/>
      <c r="W268" s="170"/>
      <c r="X268" s="170"/>
      <c r="Y268" s="170"/>
      <c r="Z268" s="170"/>
      <c r="AA268" s="170"/>
      <c r="AB268" s="170"/>
      <c r="AC268" s="170"/>
      <c r="AD268" s="170"/>
      <c r="AE268" s="170"/>
    </row>
    <row r="269" spans="1:31" s="169" customFormat="1" ht="11.25" customHeight="1">
      <c r="A269" s="156"/>
      <c r="B269" s="157" t="s">
        <v>505</v>
      </c>
      <c r="C269" s="173"/>
      <c r="D269" s="173"/>
      <c r="E269" s="173"/>
      <c r="F269" s="173"/>
      <c r="G269" s="184"/>
      <c r="H269" s="184"/>
      <c r="I269" s="172"/>
      <c r="J269" s="172"/>
      <c r="K269" s="172"/>
      <c r="L269" s="157" t="s">
        <v>753</v>
      </c>
      <c r="M269" s="157"/>
      <c r="N269" s="157"/>
      <c r="O269" s="157"/>
      <c r="P269" s="188"/>
      <c r="Q269" s="155"/>
      <c r="R269" s="187"/>
      <c r="S269" s="186"/>
      <c r="T269" s="170"/>
      <c r="U269" s="170"/>
      <c r="V269" s="170"/>
      <c r="W269" s="170"/>
      <c r="X269" s="170"/>
      <c r="Y269" s="170"/>
      <c r="Z269" s="170"/>
      <c r="AA269" s="170"/>
      <c r="AB269" s="170"/>
      <c r="AC269" s="170"/>
      <c r="AD269" s="170"/>
      <c r="AE269" s="170"/>
    </row>
    <row r="270" spans="1:31" s="169" customFormat="1" ht="11.25" customHeight="1">
      <c r="A270" s="156"/>
      <c r="B270" s="157"/>
      <c r="C270" s="173"/>
      <c r="D270" s="173"/>
      <c r="E270" s="173"/>
      <c r="F270" s="173"/>
      <c r="G270" s="184"/>
      <c r="H270" s="184"/>
      <c r="I270" s="172"/>
      <c r="J270" s="172"/>
      <c r="K270" s="172"/>
      <c r="L270" s="173"/>
      <c r="M270" s="173"/>
      <c r="N270" s="173"/>
      <c r="O270" s="173"/>
      <c r="P270" s="188"/>
      <c r="Q270" s="155"/>
      <c r="R270" s="187"/>
      <c r="S270" s="186"/>
      <c r="T270" s="170"/>
      <c r="U270" s="170"/>
      <c r="V270" s="170"/>
      <c r="W270" s="170"/>
      <c r="X270" s="170"/>
      <c r="Y270" s="170"/>
      <c r="Z270" s="170"/>
      <c r="AA270" s="170"/>
      <c r="AB270" s="170"/>
      <c r="AC270" s="170"/>
      <c r="AD270" s="170"/>
      <c r="AE270" s="170"/>
    </row>
    <row r="271" spans="1:31" s="169" customFormat="1" ht="11.25" customHeight="1">
      <c r="A271" s="156"/>
      <c r="B271" s="185" t="s">
        <v>918</v>
      </c>
      <c r="C271" s="173"/>
      <c r="D271" s="173"/>
      <c r="E271" s="173"/>
      <c r="F271" s="173"/>
      <c r="G271" s="184"/>
      <c r="H271" s="184"/>
      <c r="I271" s="172"/>
      <c r="J271" s="172"/>
      <c r="K271" s="172"/>
      <c r="L271" s="173"/>
      <c r="M271" s="173"/>
      <c r="N271" s="173"/>
      <c r="O271" s="173"/>
      <c r="P271" s="183"/>
      <c r="Q271" s="183"/>
      <c r="T271" s="170"/>
      <c r="U271" s="170"/>
      <c r="V271" s="170"/>
      <c r="W271" s="170"/>
      <c r="X271" s="170"/>
      <c r="Y271" s="170"/>
      <c r="Z271" s="170"/>
      <c r="AA271" s="170"/>
      <c r="AB271" s="170"/>
      <c r="AC271" s="170"/>
      <c r="AD271" s="170"/>
      <c r="AE271" s="170"/>
    </row>
    <row r="272" spans="1:31" s="169" customFormat="1" ht="11.25" customHeight="1">
      <c r="A272" s="156"/>
      <c r="B272" s="157" t="s">
        <v>835</v>
      </c>
      <c r="C272" s="173"/>
      <c r="D272" s="173"/>
      <c r="E272" s="173"/>
      <c r="F272" s="173"/>
      <c r="G272" s="184"/>
      <c r="H272" s="184"/>
      <c r="I272" s="172"/>
      <c r="J272" s="172"/>
      <c r="K272" s="172"/>
      <c r="L272" s="155"/>
      <c r="M272" s="155"/>
      <c r="N272" s="173"/>
      <c r="O272" s="172"/>
      <c r="P272" s="183"/>
      <c r="Q272" s="183"/>
      <c r="T272" s="170"/>
      <c r="U272" s="170"/>
      <c r="V272" s="170"/>
      <c r="W272" s="170"/>
      <c r="X272" s="170"/>
      <c r="Y272" s="170"/>
      <c r="Z272" s="170"/>
      <c r="AA272" s="170"/>
      <c r="AB272" s="170"/>
      <c r="AC272" s="170"/>
      <c r="AD272" s="170"/>
      <c r="AE272" s="170"/>
    </row>
    <row r="273" spans="1:31" s="169" customFormat="1" ht="11.25" customHeight="1">
      <c r="A273" s="156"/>
      <c r="B273" s="157" t="s">
        <v>836</v>
      </c>
      <c r="C273" s="173"/>
      <c r="D273" s="173"/>
      <c r="E273" s="173"/>
      <c r="F273" s="173"/>
      <c r="G273" s="184"/>
      <c r="H273" s="184"/>
      <c r="I273" s="172"/>
      <c r="J273" s="172"/>
      <c r="K273" s="172"/>
      <c r="L273" s="155"/>
      <c r="M273" s="155"/>
      <c r="N273" s="173"/>
      <c r="O273" s="172"/>
      <c r="P273" s="183"/>
      <c r="Q273" s="183"/>
      <c r="T273" s="170"/>
      <c r="U273" s="170"/>
      <c r="V273" s="170"/>
      <c r="W273" s="170"/>
      <c r="X273" s="170"/>
      <c r="Y273" s="170"/>
      <c r="Z273" s="170"/>
      <c r="AA273" s="170"/>
      <c r="AB273" s="170"/>
      <c r="AC273" s="170"/>
      <c r="AD273" s="170"/>
      <c r="AE273" s="170"/>
    </row>
    <row r="274" spans="1:31" s="169" customFormat="1" ht="11.25" customHeight="1">
      <c r="A274" s="156"/>
      <c r="F274" s="157"/>
      <c r="G274" s="184"/>
      <c r="H274" s="184"/>
      <c r="I274" s="172"/>
      <c r="J274" s="172"/>
      <c r="K274" s="172"/>
      <c r="L274" s="155"/>
      <c r="M274" s="155"/>
      <c r="N274" s="173"/>
      <c r="O274" s="172"/>
      <c r="P274" s="183"/>
      <c r="Q274" s="183"/>
      <c r="T274" s="170"/>
      <c r="U274" s="170"/>
      <c r="V274" s="170"/>
      <c r="W274" s="170"/>
      <c r="X274" s="170"/>
      <c r="Y274" s="170"/>
      <c r="Z274" s="170"/>
      <c r="AA274" s="170"/>
      <c r="AB274" s="170"/>
      <c r="AC274" s="170"/>
      <c r="AD274" s="170"/>
      <c r="AE274" s="170"/>
    </row>
    <row r="275" spans="1:31" s="169" customFormat="1" ht="11.25" customHeight="1">
      <c r="A275" s="156"/>
      <c r="F275" s="173"/>
      <c r="G275" s="184"/>
      <c r="H275" s="184"/>
      <c r="I275" s="172"/>
      <c r="J275" s="172"/>
      <c r="K275" s="172"/>
      <c r="L275" s="155"/>
      <c r="M275" s="155"/>
      <c r="N275" s="173"/>
      <c r="O275" s="172"/>
      <c r="P275" s="183"/>
      <c r="Q275" s="183"/>
      <c r="T275" s="170"/>
      <c r="U275" s="170"/>
      <c r="V275" s="170"/>
      <c r="W275" s="170"/>
      <c r="X275" s="170"/>
      <c r="Y275" s="170"/>
      <c r="Z275" s="170"/>
      <c r="AA275" s="170"/>
      <c r="AB275" s="170"/>
      <c r="AC275" s="170"/>
      <c r="AD275" s="170"/>
      <c r="AE275" s="170"/>
    </row>
    <row r="276" spans="1:31" s="169" customFormat="1" ht="11.25" customHeight="1">
      <c r="A276" s="156"/>
      <c r="F276" s="173"/>
      <c r="G276" s="184"/>
      <c r="H276" s="184"/>
      <c r="I276" s="172"/>
      <c r="J276" s="172"/>
      <c r="K276" s="172"/>
      <c r="L276" s="155"/>
      <c r="M276" s="155"/>
      <c r="N276" s="173"/>
      <c r="O276" s="172"/>
      <c r="P276" s="183"/>
      <c r="Q276" s="183"/>
      <c r="T276" s="170"/>
      <c r="U276" s="170"/>
      <c r="V276" s="170"/>
      <c r="W276" s="170"/>
      <c r="X276" s="170"/>
      <c r="Y276" s="170"/>
      <c r="Z276" s="170"/>
      <c r="AA276" s="170"/>
      <c r="AB276" s="170"/>
      <c r="AC276" s="170"/>
      <c r="AD276" s="170"/>
      <c r="AE276" s="170"/>
    </row>
    <row r="277" spans="1:31" s="169" customFormat="1" ht="11.25" customHeight="1">
      <c r="A277" s="156"/>
      <c r="F277" s="173"/>
      <c r="G277" s="184"/>
      <c r="H277" s="184"/>
      <c r="I277" s="172"/>
      <c r="J277" s="172"/>
      <c r="K277" s="172"/>
      <c r="L277" s="155"/>
      <c r="M277" s="155"/>
      <c r="N277" s="173"/>
      <c r="O277" s="172"/>
      <c r="P277" s="183"/>
      <c r="Q277" s="183"/>
      <c r="T277" s="170"/>
      <c r="U277" s="170"/>
      <c r="V277" s="170"/>
      <c r="W277" s="170"/>
      <c r="X277" s="170"/>
      <c r="Y277" s="170"/>
      <c r="Z277" s="170"/>
      <c r="AA277" s="170"/>
      <c r="AB277" s="170"/>
      <c r="AC277" s="170"/>
      <c r="AD277" s="170"/>
      <c r="AE277" s="170"/>
    </row>
    <row r="278" spans="1:31" s="169" customFormat="1" ht="11.25" customHeight="1">
      <c r="A278" s="156"/>
      <c r="F278" s="173"/>
      <c r="G278" s="184"/>
      <c r="H278" s="184"/>
      <c r="I278" s="172"/>
      <c r="J278" s="172"/>
      <c r="K278" s="172"/>
      <c r="L278" s="155"/>
      <c r="M278" s="155"/>
      <c r="N278" s="173"/>
      <c r="O278" s="172"/>
      <c r="P278" s="183"/>
      <c r="Q278" s="183"/>
      <c r="T278" s="170"/>
      <c r="U278" s="170"/>
      <c r="V278" s="170"/>
      <c r="W278" s="170"/>
      <c r="X278" s="170"/>
      <c r="Y278" s="170"/>
      <c r="Z278" s="170"/>
      <c r="AA278" s="170"/>
      <c r="AB278" s="170"/>
      <c r="AC278" s="170"/>
      <c r="AD278" s="170"/>
      <c r="AE278" s="170"/>
    </row>
    <row r="279" spans="1:31" s="57" customFormat="1" ht="11.25" customHeight="1">
      <c r="A279" s="3"/>
      <c r="B279" s="76"/>
      <c r="C279" s="76"/>
      <c r="D279" s="76"/>
      <c r="E279" s="76"/>
      <c r="F279" s="76"/>
      <c r="G279" s="77"/>
      <c r="H279" s="77"/>
      <c r="I279" s="78"/>
      <c r="J279" s="78"/>
      <c r="K279" s="78"/>
      <c r="L279" s="4"/>
      <c r="M279" s="4"/>
      <c r="N279" s="77"/>
      <c r="O279" s="78"/>
      <c r="P279" s="79"/>
      <c r="Q279" s="79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</row>
    <row r="280" spans="1:31" s="57" customFormat="1" ht="11.25" customHeight="1">
      <c r="A280" s="3"/>
      <c r="B280" s="76"/>
      <c r="C280" s="76"/>
      <c r="D280" s="76"/>
      <c r="E280" s="76"/>
      <c r="F280" s="76"/>
      <c r="G280" s="77"/>
      <c r="H280" s="77"/>
      <c r="I280" s="78"/>
      <c r="J280" s="78"/>
      <c r="K280" s="78"/>
      <c r="L280" s="4"/>
      <c r="M280" s="4"/>
      <c r="N280" s="77"/>
      <c r="O280" s="78"/>
      <c r="P280" s="79"/>
      <c r="Q280" s="79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</row>
    <row r="281" spans="1:31" s="57" customFormat="1" ht="11.25" customHeight="1">
      <c r="A281" s="3"/>
      <c r="B281" s="76"/>
      <c r="C281" s="76"/>
      <c r="D281" s="76"/>
      <c r="E281" s="76"/>
      <c r="F281" s="76"/>
      <c r="G281" s="77"/>
      <c r="H281" s="77"/>
      <c r="I281" s="78"/>
      <c r="J281" s="78"/>
      <c r="K281" s="78"/>
      <c r="L281" s="4"/>
      <c r="M281" s="4"/>
      <c r="N281" s="77"/>
      <c r="O281" s="78"/>
      <c r="P281" s="79"/>
      <c r="Q281" s="79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</row>
    <row r="282" spans="1:31" s="57" customFormat="1" ht="11.25" customHeight="1">
      <c r="A282" s="3"/>
      <c r="B282" s="76"/>
      <c r="C282" s="76"/>
      <c r="D282" s="76"/>
      <c r="E282" s="76"/>
      <c r="F282" s="76"/>
      <c r="G282" s="77"/>
      <c r="H282" s="77"/>
      <c r="I282" s="78"/>
      <c r="J282" s="78"/>
      <c r="K282" s="78"/>
      <c r="L282" s="4"/>
      <c r="M282" s="4"/>
      <c r="N282" s="77"/>
      <c r="O282" s="78"/>
      <c r="P282" s="79"/>
      <c r="Q282" s="79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</row>
    <row r="283" spans="1:31" s="57" customFormat="1" ht="11.25" customHeight="1">
      <c r="A283" s="3"/>
      <c r="B283" s="76"/>
      <c r="C283" s="76"/>
      <c r="D283" s="76"/>
      <c r="E283" s="76"/>
      <c r="F283" s="76"/>
      <c r="G283" s="77"/>
      <c r="H283" s="77"/>
      <c r="I283" s="78"/>
      <c r="J283" s="78"/>
      <c r="K283" s="78"/>
      <c r="L283" s="4"/>
      <c r="M283" s="4"/>
      <c r="N283" s="77"/>
      <c r="O283" s="78"/>
      <c r="P283" s="79"/>
      <c r="Q283" s="79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</row>
    <row r="284" spans="1:31" s="57" customFormat="1" ht="11.25" customHeight="1">
      <c r="A284" s="3"/>
      <c r="B284" s="76"/>
      <c r="C284" s="76"/>
      <c r="D284" s="76"/>
      <c r="E284" s="76"/>
      <c r="F284" s="76"/>
      <c r="G284" s="77"/>
      <c r="H284" s="77"/>
      <c r="I284" s="78"/>
      <c r="J284" s="78"/>
      <c r="K284" s="78"/>
      <c r="L284" s="4"/>
      <c r="M284" s="4"/>
      <c r="N284" s="77"/>
      <c r="O284" s="78"/>
      <c r="P284" s="79"/>
      <c r="Q284" s="79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</row>
    <row r="285" spans="1:31" s="57" customFormat="1" ht="11.25" customHeight="1">
      <c r="A285" s="3"/>
      <c r="B285" s="76"/>
      <c r="C285" s="76"/>
      <c r="D285" s="76"/>
      <c r="E285" s="76"/>
      <c r="F285" s="76"/>
      <c r="G285" s="77"/>
      <c r="H285" s="77"/>
      <c r="I285" s="78"/>
      <c r="J285" s="78"/>
      <c r="K285" s="78"/>
      <c r="L285" s="4"/>
      <c r="M285" s="4"/>
      <c r="N285" s="77"/>
      <c r="O285" s="78"/>
      <c r="P285" s="79"/>
      <c r="Q285" s="79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</row>
    <row r="286" spans="1:31" s="57" customFormat="1" ht="11.25" customHeight="1">
      <c r="A286" s="3"/>
      <c r="B286" s="76"/>
      <c r="C286" s="76"/>
      <c r="D286" s="76"/>
      <c r="E286" s="76"/>
      <c r="F286" s="76"/>
      <c r="G286" s="77"/>
      <c r="H286" s="77"/>
      <c r="I286" s="78"/>
      <c r="J286" s="78"/>
      <c r="K286" s="78"/>
      <c r="L286" s="4"/>
      <c r="M286" s="4"/>
      <c r="N286" s="77"/>
      <c r="O286" s="78"/>
      <c r="P286" s="79"/>
      <c r="Q286" s="79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</row>
    <row r="287" spans="1:31" ht="11.25" customHeight="1">
      <c r="A287" s="3"/>
      <c r="B287" s="280" t="s">
        <v>0</v>
      </c>
      <c r="C287" s="280"/>
      <c r="D287" s="280"/>
      <c r="E287" s="280"/>
      <c r="F287" s="280"/>
      <c r="G287" s="281" t="s">
        <v>1</v>
      </c>
      <c r="H287" s="282" t="s">
        <v>531</v>
      </c>
      <c r="I287" s="282"/>
      <c r="J287" s="127"/>
      <c r="K287" s="127"/>
      <c r="L287" s="282" t="s">
        <v>531</v>
      </c>
      <c r="M287" s="282"/>
      <c r="N287" s="283" t="s">
        <v>530</v>
      </c>
      <c r="O287" s="283"/>
      <c r="P287" s="283"/>
      <c r="Q287" s="283"/>
      <c r="R287" s="57"/>
      <c r="S287" s="57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</row>
    <row r="288" spans="1:31" ht="11.25" customHeight="1">
      <c r="A288" s="3"/>
      <c r="B288" s="280"/>
      <c r="C288" s="280"/>
      <c r="D288" s="280"/>
      <c r="E288" s="280"/>
      <c r="F288" s="280"/>
      <c r="G288" s="281"/>
      <c r="H288" s="284" t="s">
        <v>958</v>
      </c>
      <c r="I288" s="284"/>
      <c r="J288" s="128"/>
      <c r="K288" s="128"/>
      <c r="L288" s="274" t="s">
        <v>529</v>
      </c>
      <c r="M288" s="274"/>
      <c r="N288" s="275" t="s">
        <v>958</v>
      </c>
      <c r="O288" s="275"/>
      <c r="P288" s="276" t="s">
        <v>529</v>
      </c>
      <c r="Q288" s="276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</row>
    <row r="289" spans="1:31" ht="11.25" customHeight="1">
      <c r="A289" s="3"/>
      <c r="B289" s="280"/>
      <c r="C289" s="280"/>
      <c r="D289" s="280"/>
      <c r="E289" s="280"/>
      <c r="F289" s="280"/>
      <c r="G289" s="281"/>
      <c r="H289" s="58" t="s">
        <v>2</v>
      </c>
      <c r="I289" s="59" t="s">
        <v>3</v>
      </c>
      <c r="J289" s="59"/>
      <c r="K289" s="59"/>
      <c r="L289" s="59" t="s">
        <v>4</v>
      </c>
      <c r="M289" s="59" t="s">
        <v>5</v>
      </c>
      <c r="N289" s="58" t="s">
        <v>2</v>
      </c>
      <c r="O289" s="59" t="s">
        <v>3</v>
      </c>
      <c r="P289" s="59" t="s">
        <v>4</v>
      </c>
      <c r="Q289" s="59" t="s">
        <v>5</v>
      </c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</row>
    <row r="290" spans="1:31" s="62" customFormat="1" ht="11.25" customHeight="1">
      <c r="A290" s="140"/>
      <c r="B290" s="291" t="s">
        <v>746</v>
      </c>
      <c r="C290" s="291"/>
      <c r="D290" s="291"/>
      <c r="E290" s="291"/>
      <c r="F290" s="291"/>
      <c r="G290" s="291"/>
      <c r="H290" s="291"/>
      <c r="I290" s="291"/>
      <c r="J290" s="134"/>
      <c r="K290" s="134"/>
      <c r="L290" s="291" t="s">
        <v>746</v>
      </c>
      <c r="M290" s="291"/>
      <c r="N290" s="291"/>
      <c r="O290" s="291"/>
      <c r="P290" s="291"/>
      <c r="Q290" s="291"/>
      <c r="R290" s="61"/>
      <c r="S290" s="61"/>
      <c r="T290" s="60"/>
      <c r="U290" s="60"/>
      <c r="V290" s="60"/>
      <c r="W290" s="60"/>
      <c r="X290" s="60"/>
      <c r="Y290" s="60"/>
      <c r="Z290" s="60"/>
      <c r="AA290" s="60"/>
      <c r="AB290" s="60"/>
      <c r="AC290" s="60"/>
      <c r="AD290" s="60"/>
      <c r="AE290" s="60"/>
    </row>
    <row r="291" spans="1:31" s="57" customFormat="1" ht="22.5">
      <c r="A291" s="3"/>
      <c r="B291" s="83" t="s">
        <v>145</v>
      </c>
      <c r="C291" s="87"/>
      <c r="D291" s="87"/>
      <c r="E291" s="87"/>
      <c r="F291" s="87"/>
      <c r="G291" s="80" t="s">
        <v>140</v>
      </c>
      <c r="H291" s="80" t="s">
        <v>56</v>
      </c>
      <c r="I291" s="67" t="s">
        <v>56</v>
      </c>
      <c r="J291" s="67"/>
      <c r="K291" s="67"/>
      <c r="L291" s="67" t="s">
        <v>56</v>
      </c>
      <c r="M291" s="67" t="s">
        <v>56</v>
      </c>
      <c r="N291" s="67" t="s">
        <v>141</v>
      </c>
      <c r="O291" s="80" t="s">
        <v>830</v>
      </c>
      <c r="P291" s="67" t="s">
        <v>142</v>
      </c>
      <c r="Q291" s="67" t="s">
        <v>142</v>
      </c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</row>
    <row r="292" spans="1:31" s="57" customFormat="1" ht="11.25" customHeight="1">
      <c r="A292" s="3"/>
      <c r="B292" s="83" t="s">
        <v>146</v>
      </c>
      <c r="C292" s="83"/>
      <c r="D292" s="83"/>
      <c r="E292" s="83"/>
      <c r="F292" s="83"/>
      <c r="G292" s="67" t="s">
        <v>147</v>
      </c>
      <c r="H292" s="80" t="s">
        <v>148</v>
      </c>
      <c r="I292" s="67" t="s">
        <v>77</v>
      </c>
      <c r="J292" s="67"/>
      <c r="K292" s="67"/>
      <c r="L292" s="67" t="s">
        <v>149</v>
      </c>
      <c r="M292" s="67" t="s">
        <v>68</v>
      </c>
      <c r="N292" s="67" t="s">
        <v>150</v>
      </c>
      <c r="O292" s="67" t="s">
        <v>77</v>
      </c>
      <c r="P292" s="67" t="s">
        <v>151</v>
      </c>
      <c r="Q292" s="67" t="s">
        <v>68</v>
      </c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</row>
    <row r="293" spans="1:31" s="57" customFormat="1" ht="11.25" customHeight="1">
      <c r="A293" s="3"/>
      <c r="B293" s="73" t="s">
        <v>152</v>
      </c>
      <c r="C293" s="73"/>
      <c r="D293" s="73"/>
      <c r="E293" s="73"/>
      <c r="F293" s="73"/>
      <c r="G293" s="72" t="s">
        <v>831</v>
      </c>
      <c r="H293" s="74" t="s">
        <v>148</v>
      </c>
      <c r="I293" s="72" t="s">
        <v>77</v>
      </c>
      <c r="J293" s="72"/>
      <c r="K293" s="72"/>
      <c r="L293" s="72" t="s">
        <v>149</v>
      </c>
      <c r="M293" s="72" t="s">
        <v>68</v>
      </c>
      <c r="N293" s="72" t="s">
        <v>150</v>
      </c>
      <c r="O293" s="72" t="s">
        <v>77</v>
      </c>
      <c r="P293" s="72" t="s">
        <v>151</v>
      </c>
      <c r="Q293" s="72" t="s">
        <v>68</v>
      </c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</row>
    <row r="294" spans="1:31" s="57" customFormat="1" ht="11.25" customHeight="1">
      <c r="A294" s="3"/>
      <c r="B294" s="73" t="s">
        <v>153</v>
      </c>
      <c r="C294" s="73"/>
      <c r="D294" s="73"/>
      <c r="E294" s="73"/>
      <c r="F294" s="73"/>
      <c r="G294" s="72" t="s">
        <v>832</v>
      </c>
      <c r="H294" s="74" t="s">
        <v>148</v>
      </c>
      <c r="I294" s="72" t="s">
        <v>77</v>
      </c>
      <c r="J294" s="72"/>
      <c r="K294" s="72"/>
      <c r="L294" s="72" t="s">
        <v>149</v>
      </c>
      <c r="M294" s="72" t="s">
        <v>68</v>
      </c>
      <c r="N294" s="72" t="s">
        <v>150</v>
      </c>
      <c r="O294" s="72" t="s">
        <v>77</v>
      </c>
      <c r="P294" s="72" t="s">
        <v>151</v>
      </c>
      <c r="Q294" s="72" t="s">
        <v>68</v>
      </c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</row>
    <row r="295" spans="1:31" s="57" customFormat="1" ht="12.75">
      <c r="A295" s="3"/>
      <c r="B295" s="286" t="s">
        <v>704</v>
      </c>
      <c r="C295" s="286"/>
      <c r="D295" s="286"/>
      <c r="E295" s="286"/>
      <c r="F295" s="286"/>
      <c r="G295" s="286"/>
      <c r="H295" s="286"/>
      <c r="I295" s="286"/>
      <c r="J295" s="130"/>
      <c r="K295" s="130"/>
      <c r="L295" s="286" t="s">
        <v>704</v>
      </c>
      <c r="M295" s="286"/>
      <c r="N295" s="286"/>
      <c r="O295" s="286"/>
      <c r="P295" s="286"/>
      <c r="Q295" s="286"/>
      <c r="R295" s="62"/>
      <c r="S295" s="62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</row>
    <row r="296" spans="1:31" s="57" customFormat="1" ht="11.25" customHeight="1">
      <c r="A296" s="3"/>
      <c r="B296" s="73" t="s">
        <v>462</v>
      </c>
      <c r="C296" s="73"/>
      <c r="D296" s="73"/>
      <c r="E296" s="73"/>
      <c r="F296" s="73"/>
      <c r="G296" s="72" t="s">
        <v>463</v>
      </c>
      <c r="H296" s="74" t="s">
        <v>452</v>
      </c>
      <c r="I296" s="72" t="s">
        <v>464</v>
      </c>
      <c r="J296" s="72"/>
      <c r="K296" s="72"/>
      <c r="L296" s="95" t="s">
        <v>56</v>
      </c>
      <c r="M296" s="95" t="s">
        <v>56</v>
      </c>
      <c r="N296" s="72" t="s">
        <v>465</v>
      </c>
      <c r="O296" s="72" t="s">
        <v>466</v>
      </c>
      <c r="P296" s="95" t="s">
        <v>68</v>
      </c>
      <c r="Q296" s="95" t="s">
        <v>68</v>
      </c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</row>
    <row r="297" spans="1:31" s="57" customFormat="1" ht="11.25" customHeight="1">
      <c r="A297" s="3"/>
      <c r="B297" s="73" t="s">
        <v>467</v>
      </c>
      <c r="C297" s="73"/>
      <c r="D297" s="73"/>
      <c r="E297" s="73"/>
      <c r="F297" s="73"/>
      <c r="G297" s="72" t="s">
        <v>463</v>
      </c>
      <c r="H297" s="74" t="s">
        <v>452</v>
      </c>
      <c r="I297" s="72" t="s">
        <v>464</v>
      </c>
      <c r="J297" s="72"/>
      <c r="K297" s="72"/>
      <c r="L297" s="95" t="s">
        <v>56</v>
      </c>
      <c r="M297" s="95" t="s">
        <v>56</v>
      </c>
      <c r="N297" s="72" t="s">
        <v>465</v>
      </c>
      <c r="O297" s="72" t="s">
        <v>466</v>
      </c>
      <c r="P297" s="95" t="s">
        <v>68</v>
      </c>
      <c r="Q297" s="95" t="s">
        <v>68</v>
      </c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</row>
    <row r="298" spans="1:31" s="57" customFormat="1" ht="11.25" customHeight="1">
      <c r="A298" s="3"/>
      <c r="B298" s="73" t="s">
        <v>468</v>
      </c>
      <c r="C298" s="73"/>
      <c r="D298" s="73"/>
      <c r="E298" s="73"/>
      <c r="F298" s="73"/>
      <c r="G298" s="72" t="s">
        <v>469</v>
      </c>
      <c r="H298" s="74" t="s">
        <v>452</v>
      </c>
      <c r="I298" s="72" t="s">
        <v>464</v>
      </c>
      <c r="J298" s="72"/>
      <c r="K298" s="72"/>
      <c r="L298" s="95" t="s">
        <v>56</v>
      </c>
      <c r="M298" s="95" t="s">
        <v>56</v>
      </c>
      <c r="N298" s="72" t="s">
        <v>465</v>
      </c>
      <c r="O298" s="72" t="s">
        <v>466</v>
      </c>
      <c r="P298" s="95" t="s">
        <v>68</v>
      </c>
      <c r="Q298" s="95" t="s">
        <v>68</v>
      </c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</row>
    <row r="299" spans="1:31" s="57" customFormat="1" ht="11.25" customHeight="1">
      <c r="A299" s="3"/>
      <c r="B299" s="73" t="s">
        <v>471</v>
      </c>
      <c r="C299" s="73"/>
      <c r="D299" s="73"/>
      <c r="E299" s="73"/>
      <c r="F299" s="73"/>
      <c r="G299" s="72">
        <v>1993</v>
      </c>
      <c r="H299" s="74" t="s">
        <v>452</v>
      </c>
      <c r="I299" s="72" t="s">
        <v>464</v>
      </c>
      <c r="J299" s="72"/>
      <c r="K299" s="72"/>
      <c r="L299" s="95" t="s">
        <v>56</v>
      </c>
      <c r="M299" s="95" t="s">
        <v>56</v>
      </c>
      <c r="N299" s="72" t="s">
        <v>465</v>
      </c>
      <c r="O299" s="72" t="s">
        <v>466</v>
      </c>
      <c r="P299" s="95" t="s">
        <v>68</v>
      </c>
      <c r="Q299" s="95" t="s">
        <v>68</v>
      </c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</row>
    <row r="300" spans="1:31" s="57" customFormat="1" ht="11.25" customHeight="1">
      <c r="A300" s="3"/>
      <c r="B300" s="73" t="s">
        <v>472</v>
      </c>
      <c r="C300" s="73"/>
      <c r="D300" s="73"/>
      <c r="E300" s="73"/>
      <c r="F300" s="73"/>
      <c r="G300" s="72" t="s">
        <v>155</v>
      </c>
      <c r="H300" s="74" t="s">
        <v>452</v>
      </c>
      <c r="I300" s="72" t="s">
        <v>464</v>
      </c>
      <c r="J300" s="72"/>
      <c r="K300" s="72"/>
      <c r="L300" s="95" t="s">
        <v>56</v>
      </c>
      <c r="M300" s="95" t="s">
        <v>56</v>
      </c>
      <c r="N300" s="72" t="s">
        <v>465</v>
      </c>
      <c r="O300" s="72" t="s">
        <v>466</v>
      </c>
      <c r="P300" s="95" t="s">
        <v>68</v>
      </c>
      <c r="Q300" s="95" t="s">
        <v>68</v>
      </c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</row>
    <row r="301" spans="1:31" s="57" customFormat="1" ht="11.25" customHeight="1">
      <c r="A301" s="3"/>
      <c r="B301" s="83" t="s">
        <v>473</v>
      </c>
      <c r="C301" s="83"/>
      <c r="D301" s="83"/>
      <c r="E301" s="83"/>
      <c r="F301" s="83"/>
      <c r="G301" s="67" t="s">
        <v>474</v>
      </c>
      <c r="H301" s="80" t="s">
        <v>452</v>
      </c>
      <c r="I301" s="67" t="s">
        <v>464</v>
      </c>
      <c r="J301" s="67"/>
      <c r="K301" s="67"/>
      <c r="L301" s="94" t="s">
        <v>56</v>
      </c>
      <c r="M301" s="94" t="s">
        <v>56</v>
      </c>
      <c r="N301" s="67" t="s">
        <v>56</v>
      </c>
      <c r="O301" s="67" t="s">
        <v>475</v>
      </c>
      <c r="P301" s="94" t="s">
        <v>56</v>
      </c>
      <c r="Q301" s="94" t="s">
        <v>56</v>
      </c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</row>
    <row r="302" spans="1:31" s="57" customFormat="1" ht="11.25" customHeight="1">
      <c r="A302" s="3"/>
      <c r="B302" s="73" t="s">
        <v>470</v>
      </c>
      <c r="C302" s="73"/>
      <c r="D302" s="73"/>
      <c r="E302" s="73"/>
      <c r="F302" s="73"/>
      <c r="G302" s="72" t="s">
        <v>155</v>
      </c>
      <c r="H302" s="74" t="s">
        <v>452</v>
      </c>
      <c r="I302" s="72" t="s">
        <v>464</v>
      </c>
      <c r="J302" s="72"/>
      <c r="K302" s="72"/>
      <c r="L302" s="95" t="s">
        <v>56</v>
      </c>
      <c r="M302" s="95" t="s">
        <v>56</v>
      </c>
      <c r="N302" s="72" t="s">
        <v>465</v>
      </c>
      <c r="O302" s="72" t="s">
        <v>466</v>
      </c>
      <c r="P302" s="95" t="s">
        <v>68</v>
      </c>
      <c r="Q302" s="95" t="s">
        <v>68</v>
      </c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</row>
    <row r="303" spans="1:31" s="57" customFormat="1" ht="11.25" customHeight="1">
      <c r="A303" s="3"/>
      <c r="B303" s="73" t="s">
        <v>476</v>
      </c>
      <c r="C303" s="73"/>
      <c r="D303" s="73"/>
      <c r="E303" s="73"/>
      <c r="F303" s="73"/>
      <c r="G303" s="72" t="s">
        <v>157</v>
      </c>
      <c r="H303" s="74" t="s">
        <v>452</v>
      </c>
      <c r="I303" s="72" t="s">
        <v>464</v>
      </c>
      <c r="J303" s="72"/>
      <c r="K303" s="72"/>
      <c r="L303" s="95" t="s">
        <v>56</v>
      </c>
      <c r="M303" s="95" t="s">
        <v>56</v>
      </c>
      <c r="N303" s="72" t="s">
        <v>465</v>
      </c>
      <c r="O303" s="72" t="s">
        <v>466</v>
      </c>
      <c r="P303" s="95" t="s">
        <v>68</v>
      </c>
      <c r="Q303" s="95" t="s">
        <v>68</v>
      </c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</row>
    <row r="304" spans="1:31" s="57" customFormat="1" ht="11.25" customHeight="1">
      <c r="A304" s="3"/>
      <c r="B304" s="73" t="s">
        <v>477</v>
      </c>
      <c r="C304" s="73"/>
      <c r="D304" s="73"/>
      <c r="E304" s="73"/>
      <c r="F304" s="73"/>
      <c r="G304" s="74">
        <v>1993</v>
      </c>
      <c r="H304" s="74" t="s">
        <v>452</v>
      </c>
      <c r="I304" s="72" t="s">
        <v>464</v>
      </c>
      <c r="J304" s="72"/>
      <c r="K304" s="72"/>
      <c r="L304" s="95" t="s">
        <v>56</v>
      </c>
      <c r="M304" s="95" t="s">
        <v>56</v>
      </c>
      <c r="N304" s="72" t="s">
        <v>465</v>
      </c>
      <c r="O304" s="72" t="s">
        <v>466</v>
      </c>
      <c r="P304" s="95" t="s">
        <v>68</v>
      </c>
      <c r="Q304" s="95" t="s">
        <v>68</v>
      </c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</row>
    <row r="305" spans="1:31" s="57" customFormat="1" ht="11.25" customHeight="1">
      <c r="A305" s="3"/>
      <c r="B305" s="73" t="s">
        <v>477</v>
      </c>
      <c r="C305" s="73"/>
      <c r="D305" s="73"/>
      <c r="E305" s="73"/>
      <c r="F305" s="73"/>
      <c r="G305" s="74" t="s">
        <v>749</v>
      </c>
      <c r="H305" s="74" t="s">
        <v>452</v>
      </c>
      <c r="I305" s="72" t="s">
        <v>464</v>
      </c>
      <c r="J305" s="72"/>
      <c r="K305" s="72"/>
      <c r="L305" s="95" t="s">
        <v>56</v>
      </c>
      <c r="M305" s="95" t="s">
        <v>56</v>
      </c>
      <c r="N305" s="72" t="s">
        <v>465</v>
      </c>
      <c r="O305" s="72" t="s">
        <v>466</v>
      </c>
      <c r="P305" s="95" t="s">
        <v>68</v>
      </c>
      <c r="Q305" s="95" t="s">
        <v>68</v>
      </c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</row>
    <row r="306" spans="1:31" s="57" customFormat="1" ht="11.25" customHeight="1">
      <c r="A306" s="3"/>
      <c r="B306" s="73" t="s">
        <v>478</v>
      </c>
      <c r="C306" s="73"/>
      <c r="D306" s="73"/>
      <c r="E306" s="73"/>
      <c r="F306" s="73"/>
      <c r="G306" s="72" t="s">
        <v>833</v>
      </c>
      <c r="H306" s="74" t="s">
        <v>452</v>
      </c>
      <c r="I306" s="72" t="s">
        <v>464</v>
      </c>
      <c r="J306" s="72"/>
      <c r="K306" s="72"/>
      <c r="L306" s="95" t="s">
        <v>56</v>
      </c>
      <c r="M306" s="95" t="s">
        <v>56</v>
      </c>
      <c r="N306" s="72" t="s">
        <v>465</v>
      </c>
      <c r="O306" s="72" t="s">
        <v>466</v>
      </c>
      <c r="P306" s="95" t="s">
        <v>68</v>
      </c>
      <c r="Q306" s="95" t="s">
        <v>68</v>
      </c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</row>
    <row r="307" spans="1:31" s="57" customFormat="1" ht="11.25" customHeight="1">
      <c r="A307" s="3"/>
      <c r="B307" s="73" t="s">
        <v>479</v>
      </c>
      <c r="C307" s="73"/>
      <c r="D307" s="73"/>
      <c r="E307" s="73"/>
      <c r="F307" s="73"/>
      <c r="G307" s="72" t="s">
        <v>833</v>
      </c>
      <c r="H307" s="74" t="s">
        <v>452</v>
      </c>
      <c r="I307" s="72" t="s">
        <v>464</v>
      </c>
      <c r="J307" s="72"/>
      <c r="K307" s="72"/>
      <c r="L307" s="95" t="s">
        <v>56</v>
      </c>
      <c r="M307" s="95" t="s">
        <v>56</v>
      </c>
      <c r="N307" s="72" t="s">
        <v>465</v>
      </c>
      <c r="O307" s="72" t="s">
        <v>466</v>
      </c>
      <c r="P307" s="95" t="s">
        <v>68</v>
      </c>
      <c r="Q307" s="95" t="s">
        <v>68</v>
      </c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</row>
    <row r="308" spans="1:31" s="57" customFormat="1" ht="11.25" customHeight="1">
      <c r="A308" s="3"/>
      <c r="B308" s="73" t="s">
        <v>480</v>
      </c>
      <c r="C308" s="73"/>
      <c r="D308" s="73"/>
      <c r="E308" s="73"/>
      <c r="F308" s="73"/>
      <c r="G308" s="72" t="s">
        <v>61</v>
      </c>
      <c r="H308" s="74" t="s">
        <v>452</v>
      </c>
      <c r="I308" s="72" t="s">
        <v>464</v>
      </c>
      <c r="J308" s="72"/>
      <c r="K308" s="72"/>
      <c r="L308" s="95" t="s">
        <v>56</v>
      </c>
      <c r="M308" s="95" t="s">
        <v>56</v>
      </c>
      <c r="N308" s="72" t="s">
        <v>465</v>
      </c>
      <c r="O308" s="72" t="s">
        <v>466</v>
      </c>
      <c r="P308" s="95" t="s">
        <v>68</v>
      </c>
      <c r="Q308" s="95" t="s">
        <v>68</v>
      </c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</row>
    <row r="309" spans="1:31" s="57" customFormat="1" ht="11.25" customHeight="1">
      <c r="A309" s="3"/>
      <c r="B309" s="73" t="s">
        <v>481</v>
      </c>
      <c r="C309" s="73"/>
      <c r="D309" s="73"/>
      <c r="E309" s="73"/>
      <c r="F309" s="73"/>
      <c r="G309" s="72" t="s">
        <v>482</v>
      </c>
      <c r="H309" s="74" t="s">
        <v>452</v>
      </c>
      <c r="I309" s="72" t="s">
        <v>464</v>
      </c>
      <c r="J309" s="72"/>
      <c r="K309" s="72"/>
      <c r="L309" s="95" t="s">
        <v>56</v>
      </c>
      <c r="M309" s="95" t="s">
        <v>56</v>
      </c>
      <c r="N309" s="72" t="s">
        <v>56</v>
      </c>
      <c r="O309" s="72" t="s">
        <v>475</v>
      </c>
      <c r="P309" s="95" t="s">
        <v>56</v>
      </c>
      <c r="Q309" s="95" t="s">
        <v>56</v>
      </c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</row>
    <row r="310" spans="1:31" s="57" customFormat="1" ht="11.25" customHeight="1">
      <c r="A310" s="3"/>
      <c r="B310" s="163"/>
      <c r="C310" s="163"/>
      <c r="D310" s="163"/>
      <c r="E310" s="163"/>
      <c r="F310" s="163"/>
      <c r="G310" s="161"/>
      <c r="H310" s="161"/>
      <c r="I310" s="160"/>
      <c r="J310" s="160"/>
      <c r="K310" s="160"/>
      <c r="L310" s="162"/>
      <c r="M310" s="162"/>
      <c r="N310" s="161"/>
      <c r="O310" s="160"/>
      <c r="P310" s="159"/>
      <c r="Q310" s="159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</row>
    <row r="311" spans="1:31" s="62" customFormat="1" ht="11.25" customHeight="1">
      <c r="A311" s="140"/>
      <c r="B311" s="285" t="s">
        <v>158</v>
      </c>
      <c r="C311" s="285"/>
      <c r="D311" s="285"/>
      <c r="E311" s="285"/>
      <c r="F311" s="285"/>
      <c r="G311" s="285"/>
      <c r="H311" s="285"/>
      <c r="I311" s="285"/>
      <c r="J311" s="136"/>
      <c r="K311" s="136"/>
      <c r="L311" s="285" t="s">
        <v>158</v>
      </c>
      <c r="M311" s="285"/>
      <c r="N311" s="285"/>
      <c r="O311" s="285"/>
      <c r="P311" s="285"/>
      <c r="Q311" s="285"/>
      <c r="T311" s="144"/>
      <c r="U311" s="60"/>
      <c r="V311" s="60"/>
      <c r="W311" s="60"/>
      <c r="X311" s="60"/>
      <c r="Y311" s="60"/>
      <c r="Z311" s="60"/>
      <c r="AA311" s="60"/>
      <c r="AB311" s="60"/>
      <c r="AC311" s="60"/>
      <c r="AD311" s="60"/>
      <c r="AE311" s="60"/>
    </row>
    <row r="312" spans="1:31" ht="22.5">
      <c r="A312" s="3"/>
      <c r="B312" s="83" t="s">
        <v>159</v>
      </c>
      <c r="C312" s="83"/>
      <c r="D312" s="83"/>
      <c r="E312" s="83"/>
      <c r="F312" s="83"/>
      <c r="G312" s="67">
        <v>1993</v>
      </c>
      <c r="H312" s="80" t="s">
        <v>160</v>
      </c>
      <c r="I312" s="80" t="s">
        <v>161</v>
      </c>
      <c r="J312" s="80"/>
      <c r="K312" s="80"/>
      <c r="L312" s="290" t="s">
        <v>162</v>
      </c>
      <c r="M312" s="290"/>
      <c r="N312" s="67" t="s">
        <v>56</v>
      </c>
      <c r="O312" s="80" t="s">
        <v>837</v>
      </c>
      <c r="P312" s="67" t="s">
        <v>56</v>
      </c>
      <c r="Q312" s="67" t="s">
        <v>56</v>
      </c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</row>
    <row r="313" spans="1:31" ht="22.5">
      <c r="A313" s="3"/>
      <c r="B313" s="73" t="s">
        <v>163</v>
      </c>
      <c r="C313" s="73"/>
      <c r="D313" s="73"/>
      <c r="E313" s="73"/>
      <c r="F313" s="73"/>
      <c r="G313" s="72">
        <v>1993</v>
      </c>
      <c r="H313" s="74" t="s">
        <v>160</v>
      </c>
      <c r="I313" s="74" t="s">
        <v>161</v>
      </c>
      <c r="J313" s="74"/>
      <c r="K313" s="74"/>
      <c r="L313" s="287" t="s">
        <v>162</v>
      </c>
      <c r="M313" s="287"/>
      <c r="N313" s="72" t="s">
        <v>56</v>
      </c>
      <c r="O313" s="74" t="s">
        <v>164</v>
      </c>
      <c r="P313" s="72" t="s">
        <v>56</v>
      </c>
      <c r="Q313" s="72" t="s">
        <v>56</v>
      </c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</row>
    <row r="314" spans="1:31" ht="33.75">
      <c r="A314" s="3"/>
      <c r="B314" s="73" t="s">
        <v>165</v>
      </c>
      <c r="C314" s="73"/>
      <c r="D314" s="73"/>
      <c r="E314" s="73"/>
      <c r="F314" s="73"/>
      <c r="G314" s="112" t="s">
        <v>166</v>
      </c>
      <c r="H314" s="74" t="s">
        <v>160</v>
      </c>
      <c r="I314" s="74" t="s">
        <v>161</v>
      </c>
      <c r="J314" s="74"/>
      <c r="K314" s="74"/>
      <c r="L314" s="287" t="s">
        <v>162</v>
      </c>
      <c r="M314" s="287"/>
      <c r="N314" s="72" t="s">
        <v>56</v>
      </c>
      <c r="O314" s="74" t="s">
        <v>167</v>
      </c>
      <c r="P314" s="72" t="s">
        <v>56</v>
      </c>
      <c r="Q314" s="72" t="s">
        <v>56</v>
      </c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</row>
    <row r="315" spans="1:31" ht="22.5" customHeight="1">
      <c r="A315" s="3"/>
      <c r="B315" s="73" t="s">
        <v>168</v>
      </c>
      <c r="C315" s="73"/>
      <c r="D315" s="73"/>
      <c r="E315" s="73"/>
      <c r="F315" s="73"/>
      <c r="G315" s="112" t="s">
        <v>169</v>
      </c>
      <c r="H315" s="74" t="s">
        <v>160</v>
      </c>
      <c r="I315" s="74" t="s">
        <v>161</v>
      </c>
      <c r="J315" s="74"/>
      <c r="K315" s="74"/>
      <c r="L315" s="287" t="s">
        <v>162</v>
      </c>
      <c r="M315" s="287"/>
      <c r="N315" s="72" t="s">
        <v>56</v>
      </c>
      <c r="O315" s="74" t="s">
        <v>164</v>
      </c>
      <c r="P315" s="72" t="s">
        <v>56</v>
      </c>
      <c r="Q315" s="72" t="s">
        <v>56</v>
      </c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</row>
    <row r="316" spans="1:31" ht="22.5" customHeight="1">
      <c r="A316" s="3"/>
      <c r="B316" s="73" t="s">
        <v>170</v>
      </c>
      <c r="C316" s="73"/>
      <c r="D316" s="73"/>
      <c r="E316" s="73"/>
      <c r="F316" s="73"/>
      <c r="G316" s="112" t="s">
        <v>171</v>
      </c>
      <c r="H316" s="74" t="s">
        <v>160</v>
      </c>
      <c r="I316" s="74" t="s">
        <v>161</v>
      </c>
      <c r="J316" s="74"/>
      <c r="K316" s="74"/>
      <c r="L316" s="287" t="s">
        <v>162</v>
      </c>
      <c r="M316" s="287"/>
      <c r="N316" s="72" t="s">
        <v>56</v>
      </c>
      <c r="O316" s="74" t="s">
        <v>56</v>
      </c>
      <c r="P316" s="72" t="s">
        <v>56</v>
      </c>
      <c r="Q316" s="72" t="s">
        <v>56</v>
      </c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</row>
    <row r="317" spans="1:31" ht="22.5" customHeight="1">
      <c r="A317" s="3"/>
      <c r="B317" s="69" t="s">
        <v>754</v>
      </c>
      <c r="C317" s="69"/>
      <c r="D317" s="69"/>
      <c r="E317" s="69"/>
      <c r="F317" s="69"/>
      <c r="G317" s="103" t="s">
        <v>541</v>
      </c>
      <c r="H317" s="71" t="s">
        <v>160</v>
      </c>
      <c r="I317" s="71" t="s">
        <v>161</v>
      </c>
      <c r="J317" s="71"/>
      <c r="K317" s="71"/>
      <c r="L317" s="287" t="s">
        <v>162</v>
      </c>
      <c r="M317" s="287"/>
      <c r="N317" s="72" t="s">
        <v>56</v>
      </c>
      <c r="O317" s="74" t="s">
        <v>837</v>
      </c>
      <c r="P317" s="72" t="s">
        <v>56</v>
      </c>
      <c r="Q317" s="72" t="s">
        <v>56</v>
      </c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</row>
    <row r="318" spans="1:31" ht="33.75">
      <c r="A318" s="3"/>
      <c r="B318" s="69" t="s">
        <v>173</v>
      </c>
      <c r="C318" s="69"/>
      <c r="D318" s="69"/>
      <c r="E318" s="69"/>
      <c r="F318" s="69"/>
      <c r="G318" s="103" t="s">
        <v>174</v>
      </c>
      <c r="H318" s="71" t="s">
        <v>175</v>
      </c>
      <c r="I318" s="71" t="s">
        <v>838</v>
      </c>
      <c r="J318" s="71"/>
      <c r="K318" s="71"/>
      <c r="L318" s="287" t="s">
        <v>162</v>
      </c>
      <c r="M318" s="287"/>
      <c r="N318" s="72" t="s">
        <v>56</v>
      </c>
      <c r="O318" s="74" t="s">
        <v>839</v>
      </c>
      <c r="P318" s="72" t="s">
        <v>56</v>
      </c>
      <c r="Q318" s="72" t="s">
        <v>56</v>
      </c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</row>
    <row r="319" spans="1:31" ht="22.5" customHeight="1">
      <c r="A319" s="3"/>
      <c r="B319" s="69" t="s">
        <v>173</v>
      </c>
      <c r="C319" s="69"/>
      <c r="D319" s="69"/>
      <c r="E319" s="69"/>
      <c r="F319" s="69"/>
      <c r="G319" s="70">
        <v>2003</v>
      </c>
      <c r="H319" s="71" t="s">
        <v>840</v>
      </c>
      <c r="I319" s="70">
        <v>7041762</v>
      </c>
      <c r="J319" s="70"/>
      <c r="K319" s="70"/>
      <c r="L319" s="287" t="s">
        <v>162</v>
      </c>
      <c r="M319" s="287"/>
      <c r="N319" s="72" t="s">
        <v>127</v>
      </c>
      <c r="O319" s="72">
        <v>7042142</v>
      </c>
      <c r="P319" s="72" t="s">
        <v>127</v>
      </c>
      <c r="Q319" s="72" t="s">
        <v>127</v>
      </c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</row>
    <row r="320" spans="1:31" s="84" customFormat="1" ht="11.25" customHeight="1">
      <c r="A320" s="142"/>
      <c r="B320" s="102" t="s">
        <v>173</v>
      </c>
      <c r="C320" s="102"/>
      <c r="D320" s="102"/>
      <c r="E320" s="102"/>
      <c r="F320" s="102"/>
      <c r="G320" s="103" t="s">
        <v>157</v>
      </c>
      <c r="H320" s="70" t="s">
        <v>521</v>
      </c>
      <c r="I320" s="70">
        <v>7041762</v>
      </c>
      <c r="J320" s="70"/>
      <c r="K320" s="70"/>
      <c r="L320" s="95" t="s">
        <v>56</v>
      </c>
      <c r="M320" s="95" t="s">
        <v>56</v>
      </c>
      <c r="N320" s="72" t="s">
        <v>693</v>
      </c>
      <c r="O320" s="74" t="s">
        <v>841</v>
      </c>
      <c r="P320" s="95" t="s">
        <v>917</v>
      </c>
      <c r="Q320" s="95" t="s">
        <v>916</v>
      </c>
      <c r="T320" s="82"/>
      <c r="U320" s="82"/>
      <c r="V320" s="82"/>
      <c r="W320" s="82"/>
      <c r="X320" s="82"/>
      <c r="Y320" s="82"/>
      <c r="Z320" s="82"/>
      <c r="AA320" s="82"/>
      <c r="AB320" s="82"/>
      <c r="AC320" s="82"/>
      <c r="AD320" s="82"/>
      <c r="AE320" s="82"/>
    </row>
    <row r="321" spans="1:31" ht="22.5" customHeight="1">
      <c r="A321" s="3"/>
      <c r="B321" s="69" t="s">
        <v>540</v>
      </c>
      <c r="C321" s="69"/>
      <c r="D321" s="69"/>
      <c r="E321" s="69"/>
      <c r="F321" s="69"/>
      <c r="G321" s="103" t="s">
        <v>176</v>
      </c>
      <c r="H321" s="71" t="s">
        <v>160</v>
      </c>
      <c r="I321" s="71" t="s">
        <v>161</v>
      </c>
      <c r="J321" s="71"/>
      <c r="K321" s="71"/>
      <c r="L321" s="287" t="s">
        <v>162</v>
      </c>
      <c r="M321" s="287"/>
      <c r="N321" s="72" t="s">
        <v>56</v>
      </c>
      <c r="O321" s="74">
        <v>7041448</v>
      </c>
      <c r="P321" s="72" t="s">
        <v>56</v>
      </c>
      <c r="Q321" s="72" t="s">
        <v>56</v>
      </c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</row>
    <row r="322" spans="1:31" ht="22.5" customHeight="1">
      <c r="A322" s="3"/>
      <c r="B322" s="69" t="s">
        <v>177</v>
      </c>
      <c r="C322" s="69"/>
      <c r="D322" s="69"/>
      <c r="E322" s="69"/>
      <c r="F322" s="69"/>
      <c r="G322" s="103" t="s">
        <v>178</v>
      </c>
      <c r="H322" s="71" t="s">
        <v>175</v>
      </c>
      <c r="I322" s="71" t="s">
        <v>838</v>
      </c>
      <c r="J322" s="71"/>
      <c r="K322" s="71"/>
      <c r="L322" s="287" t="s">
        <v>162</v>
      </c>
      <c r="M322" s="287"/>
      <c r="N322" s="72" t="s">
        <v>56</v>
      </c>
      <c r="O322" s="74">
        <v>7041775</v>
      </c>
      <c r="P322" s="72" t="s">
        <v>56</v>
      </c>
      <c r="Q322" s="72" t="s">
        <v>56</v>
      </c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</row>
    <row r="323" spans="1:31" ht="22.5" customHeight="1">
      <c r="A323" s="3"/>
      <c r="B323" s="73" t="s">
        <v>177</v>
      </c>
      <c r="C323" s="73"/>
      <c r="D323" s="73"/>
      <c r="E323" s="73"/>
      <c r="F323" s="73"/>
      <c r="G323" s="112">
        <v>2002</v>
      </c>
      <c r="H323" s="74" t="s">
        <v>840</v>
      </c>
      <c r="I323" s="72">
        <v>7041762</v>
      </c>
      <c r="J323" s="72"/>
      <c r="K323" s="72"/>
      <c r="L323" s="287" t="s">
        <v>162</v>
      </c>
      <c r="M323" s="287"/>
      <c r="N323" s="72" t="s">
        <v>127</v>
      </c>
      <c r="O323" s="72">
        <v>7041960</v>
      </c>
      <c r="P323" s="72" t="s">
        <v>127</v>
      </c>
      <c r="Q323" s="72" t="s">
        <v>127</v>
      </c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</row>
    <row r="324" spans="1:31" ht="22.5" customHeight="1">
      <c r="A324" s="3"/>
      <c r="B324" s="73" t="s">
        <v>179</v>
      </c>
      <c r="C324" s="73"/>
      <c r="D324" s="73"/>
      <c r="E324" s="73"/>
      <c r="F324" s="73"/>
      <c r="G324" s="112" t="s">
        <v>172</v>
      </c>
      <c r="H324" s="74" t="s">
        <v>160</v>
      </c>
      <c r="I324" s="74" t="s">
        <v>161</v>
      </c>
      <c r="J324" s="74"/>
      <c r="K324" s="74"/>
      <c r="L324" s="287" t="s">
        <v>162</v>
      </c>
      <c r="M324" s="287"/>
      <c r="N324" s="72" t="s">
        <v>56</v>
      </c>
      <c r="O324" s="74" t="s">
        <v>837</v>
      </c>
      <c r="P324" s="72" t="s">
        <v>56</v>
      </c>
      <c r="Q324" s="72" t="s">
        <v>56</v>
      </c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</row>
    <row r="325" spans="1:31" ht="22.5" customHeight="1">
      <c r="A325" s="3"/>
      <c r="B325" s="73" t="s">
        <v>180</v>
      </c>
      <c r="C325" s="73"/>
      <c r="D325" s="73"/>
      <c r="E325" s="73"/>
      <c r="F325" s="73"/>
      <c r="G325" s="72">
        <v>1994</v>
      </c>
      <c r="H325" s="74" t="s">
        <v>160</v>
      </c>
      <c r="I325" s="74" t="s">
        <v>161</v>
      </c>
      <c r="J325" s="74"/>
      <c r="K325" s="74"/>
      <c r="L325" s="287" t="s">
        <v>162</v>
      </c>
      <c r="M325" s="287"/>
      <c r="N325" s="72" t="s">
        <v>56</v>
      </c>
      <c r="O325" s="74" t="s">
        <v>181</v>
      </c>
      <c r="P325" s="72" t="s">
        <v>56</v>
      </c>
      <c r="Q325" s="72" t="s">
        <v>56</v>
      </c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</row>
    <row r="326" spans="1:31" ht="22.5" customHeight="1">
      <c r="A326" s="3"/>
      <c r="B326" s="73" t="s">
        <v>182</v>
      </c>
      <c r="C326" s="73"/>
      <c r="D326" s="73"/>
      <c r="E326" s="73"/>
      <c r="F326" s="73"/>
      <c r="G326" s="112" t="s">
        <v>183</v>
      </c>
      <c r="H326" s="229" t="s">
        <v>175</v>
      </c>
      <c r="I326" s="74" t="s">
        <v>161</v>
      </c>
      <c r="J326" s="74"/>
      <c r="K326" s="74"/>
      <c r="L326" s="287" t="s">
        <v>162</v>
      </c>
      <c r="M326" s="287"/>
      <c r="N326" s="72" t="s">
        <v>56</v>
      </c>
      <c r="O326" s="74">
        <v>7041448</v>
      </c>
      <c r="P326" s="72" t="s">
        <v>56</v>
      </c>
      <c r="Q326" s="72" t="s">
        <v>56</v>
      </c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</row>
    <row r="327" spans="1:31" ht="22.5" customHeight="1">
      <c r="A327" s="3"/>
      <c r="B327" s="73" t="s">
        <v>184</v>
      </c>
      <c r="C327" s="73"/>
      <c r="D327" s="73"/>
      <c r="E327" s="73"/>
      <c r="F327" s="73"/>
      <c r="G327" s="112" t="s">
        <v>183</v>
      </c>
      <c r="H327" s="229" t="s">
        <v>175</v>
      </c>
      <c r="I327" s="74" t="s">
        <v>161</v>
      </c>
      <c r="J327" s="74"/>
      <c r="K327" s="74"/>
      <c r="L327" s="287" t="s">
        <v>162</v>
      </c>
      <c r="M327" s="287"/>
      <c r="N327" s="72" t="s">
        <v>56</v>
      </c>
      <c r="O327" s="74">
        <v>7041448</v>
      </c>
      <c r="P327" s="72" t="s">
        <v>56</v>
      </c>
      <c r="Q327" s="72" t="s">
        <v>56</v>
      </c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</row>
    <row r="328" spans="1:31" ht="22.5" customHeight="1">
      <c r="A328" s="3"/>
      <c r="B328" s="73" t="s">
        <v>185</v>
      </c>
      <c r="C328" s="73"/>
      <c r="D328" s="73"/>
      <c r="E328" s="73"/>
      <c r="F328" s="73"/>
      <c r="G328" s="112" t="s">
        <v>186</v>
      </c>
      <c r="H328" s="74" t="s">
        <v>160</v>
      </c>
      <c r="I328" s="74" t="s">
        <v>161</v>
      </c>
      <c r="J328" s="74"/>
      <c r="K328" s="74"/>
      <c r="L328" s="287" t="s">
        <v>162</v>
      </c>
      <c r="M328" s="287"/>
      <c r="N328" s="72" t="s">
        <v>56</v>
      </c>
      <c r="O328" s="74" t="s">
        <v>842</v>
      </c>
      <c r="P328" s="72" t="s">
        <v>56</v>
      </c>
      <c r="Q328" s="72" t="s">
        <v>56</v>
      </c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</row>
    <row r="329" spans="1:31" ht="22.5" customHeight="1">
      <c r="A329" s="3"/>
      <c r="B329" s="73" t="s">
        <v>188</v>
      </c>
      <c r="C329" s="73"/>
      <c r="D329" s="73"/>
      <c r="E329" s="73"/>
      <c r="F329" s="73"/>
      <c r="G329" s="112">
        <v>2015</v>
      </c>
      <c r="H329" s="74" t="s">
        <v>840</v>
      </c>
      <c r="I329" s="72">
        <v>7041762</v>
      </c>
      <c r="J329" s="72"/>
      <c r="K329" s="72"/>
      <c r="L329" s="287" t="s">
        <v>162</v>
      </c>
      <c r="M329" s="287"/>
      <c r="N329" s="72" t="s">
        <v>189</v>
      </c>
      <c r="O329" s="72">
        <v>7043100</v>
      </c>
      <c r="P329" s="72" t="s">
        <v>328</v>
      </c>
      <c r="Q329" s="72" t="s">
        <v>206</v>
      </c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</row>
    <row r="330" spans="1:31" s="57" customFormat="1" ht="11.25" customHeight="1">
      <c r="A330" s="3"/>
      <c r="B330" s="164"/>
      <c r="C330" s="164"/>
      <c r="D330" s="164"/>
      <c r="E330" s="164"/>
      <c r="F330" s="165"/>
      <c r="G330" s="161"/>
      <c r="H330" s="161"/>
      <c r="I330" s="160"/>
      <c r="J330" s="160"/>
      <c r="K330" s="160"/>
      <c r="L330" s="162"/>
      <c r="M330" s="162"/>
      <c r="N330" s="161"/>
      <c r="O330" s="160"/>
      <c r="P330" s="159"/>
      <c r="Q330" s="159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</row>
    <row r="331" spans="1:31" s="57" customFormat="1" ht="11.25" customHeight="1">
      <c r="A331" s="3"/>
      <c r="F331" s="75"/>
      <c r="G331" s="77"/>
      <c r="H331" s="77"/>
      <c r="I331" s="78"/>
      <c r="J331" s="78"/>
      <c r="K331" s="78"/>
      <c r="L331" s="4"/>
      <c r="M331" s="4"/>
      <c r="N331" s="77"/>
      <c r="O331" s="78"/>
      <c r="P331" s="79"/>
      <c r="Q331" s="79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</row>
    <row r="332" spans="1:31" s="57" customFormat="1" ht="11.25" customHeight="1">
      <c r="A332" s="3"/>
      <c r="F332" s="75"/>
      <c r="G332" s="77"/>
      <c r="H332" s="77"/>
      <c r="I332" s="78"/>
      <c r="J332" s="78"/>
      <c r="K332" s="78"/>
      <c r="L332" s="4"/>
      <c r="M332" s="4"/>
      <c r="N332" s="77"/>
      <c r="O332" s="78"/>
      <c r="P332" s="79"/>
      <c r="Q332" s="79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</row>
    <row r="333" spans="1:31" s="57" customFormat="1" ht="11.25" customHeight="1">
      <c r="A333" s="3"/>
      <c r="F333" s="76"/>
      <c r="G333" s="77"/>
      <c r="H333" s="77"/>
      <c r="I333" s="78"/>
      <c r="J333" s="78"/>
      <c r="K333" s="78"/>
      <c r="L333" s="4"/>
      <c r="M333" s="4"/>
      <c r="N333" s="77"/>
      <c r="O333" s="78"/>
      <c r="P333" s="79"/>
      <c r="Q333" s="79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</row>
    <row r="334" spans="1:31" s="57" customFormat="1" ht="11.25" customHeight="1">
      <c r="A334" s="3"/>
      <c r="B334" s="76"/>
      <c r="C334" s="76"/>
      <c r="D334" s="76"/>
      <c r="E334" s="76"/>
      <c r="F334" s="76"/>
      <c r="G334" s="77"/>
      <c r="H334" s="77"/>
      <c r="I334" s="78"/>
      <c r="J334" s="78"/>
      <c r="K334" s="78"/>
      <c r="L334" s="4"/>
      <c r="M334" s="4"/>
      <c r="N334" s="77"/>
      <c r="O334" s="78"/>
      <c r="P334" s="79"/>
      <c r="Q334" s="79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</row>
    <row r="335" spans="1:31" s="57" customFormat="1" ht="11.25" customHeight="1">
      <c r="A335" s="3"/>
      <c r="B335" s="76"/>
      <c r="C335" s="76"/>
      <c r="D335" s="76"/>
      <c r="E335" s="76"/>
      <c r="F335" s="76"/>
      <c r="G335" s="77"/>
      <c r="H335" s="77"/>
      <c r="I335" s="78"/>
      <c r="J335" s="78"/>
      <c r="K335" s="78"/>
      <c r="L335" s="4"/>
      <c r="M335" s="4"/>
      <c r="N335" s="77"/>
      <c r="O335" s="78"/>
      <c r="P335" s="79"/>
      <c r="Q335" s="79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</row>
    <row r="336" spans="1:31" s="57" customFormat="1" ht="11.25" customHeight="1">
      <c r="A336" s="3"/>
      <c r="B336" s="76"/>
      <c r="C336" s="76"/>
      <c r="D336" s="76"/>
      <c r="E336" s="76"/>
      <c r="F336" s="76"/>
      <c r="G336" s="77"/>
      <c r="H336" s="77"/>
      <c r="I336" s="78"/>
      <c r="J336" s="78"/>
      <c r="K336" s="78"/>
      <c r="L336" s="4"/>
      <c r="M336" s="4"/>
      <c r="N336" s="77"/>
      <c r="O336" s="78"/>
      <c r="P336" s="79"/>
      <c r="Q336" s="79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</row>
    <row r="337" spans="1:31" s="57" customFormat="1" ht="11.25" customHeight="1">
      <c r="A337" s="3"/>
      <c r="B337" s="76"/>
      <c r="C337" s="76"/>
      <c r="D337" s="76"/>
      <c r="E337" s="76"/>
      <c r="F337" s="76"/>
      <c r="G337" s="77"/>
      <c r="H337" s="77"/>
      <c r="I337" s="78"/>
      <c r="J337" s="78"/>
      <c r="K337" s="78"/>
      <c r="L337" s="4"/>
      <c r="M337" s="4"/>
      <c r="N337" s="77"/>
      <c r="O337" s="78"/>
      <c r="P337" s="79"/>
      <c r="Q337" s="79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</row>
    <row r="338" spans="1:31" s="57" customFormat="1" ht="11.25" customHeight="1">
      <c r="A338" s="3"/>
      <c r="B338" s="76"/>
      <c r="C338" s="76"/>
      <c r="D338" s="76"/>
      <c r="E338" s="76"/>
      <c r="F338" s="76"/>
      <c r="G338" s="77"/>
      <c r="H338" s="77"/>
      <c r="I338" s="78"/>
      <c r="J338" s="78"/>
      <c r="K338" s="78"/>
      <c r="L338" s="4"/>
      <c r="M338" s="4"/>
      <c r="N338" s="77"/>
      <c r="O338" s="78"/>
      <c r="P338" s="79"/>
      <c r="Q338" s="79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</row>
    <row r="339" spans="1:31" s="57" customFormat="1" ht="11.25" customHeight="1">
      <c r="A339" s="3"/>
      <c r="B339" s="76"/>
      <c r="C339" s="76"/>
      <c r="D339" s="76"/>
      <c r="E339" s="76"/>
      <c r="F339" s="76"/>
      <c r="G339" s="77"/>
      <c r="H339" s="77"/>
      <c r="I339" s="78"/>
      <c r="J339" s="78"/>
      <c r="K339" s="78"/>
      <c r="L339" s="4"/>
      <c r="M339" s="4"/>
      <c r="N339" s="77"/>
      <c r="O339" s="78"/>
      <c r="P339" s="79"/>
      <c r="Q339" s="79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</row>
    <row r="340" spans="1:31" s="57" customFormat="1" ht="11.25" customHeight="1">
      <c r="A340" s="3"/>
      <c r="B340" s="76"/>
      <c r="C340" s="76"/>
      <c r="D340" s="76"/>
      <c r="E340" s="76"/>
      <c r="F340" s="76"/>
      <c r="G340" s="77"/>
      <c r="H340" s="77"/>
      <c r="I340" s="78"/>
      <c r="J340" s="78"/>
      <c r="K340" s="78"/>
      <c r="L340" s="4"/>
      <c r="M340" s="4"/>
      <c r="N340" s="77"/>
      <c r="O340" s="78"/>
      <c r="P340" s="79"/>
      <c r="Q340" s="79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</row>
    <row r="341" spans="1:31" s="57" customFormat="1" ht="11.25" customHeight="1">
      <c r="A341" s="3"/>
      <c r="B341" s="76"/>
      <c r="C341" s="76"/>
      <c r="D341" s="76"/>
      <c r="E341" s="76"/>
      <c r="F341" s="76"/>
      <c r="G341" s="77"/>
      <c r="H341" s="77"/>
      <c r="I341" s="78"/>
      <c r="J341" s="78"/>
      <c r="K341" s="78"/>
      <c r="L341" s="4"/>
      <c r="M341" s="4"/>
      <c r="N341" s="77"/>
      <c r="O341" s="78"/>
      <c r="P341" s="79"/>
      <c r="Q341" s="79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</row>
    <row r="342" spans="1:31" s="57" customFormat="1" ht="11.25" customHeight="1">
      <c r="A342" s="3"/>
      <c r="B342" s="76"/>
      <c r="C342" s="76"/>
      <c r="D342" s="76"/>
      <c r="E342" s="76"/>
      <c r="F342" s="76"/>
      <c r="G342" s="77"/>
      <c r="H342" s="77"/>
      <c r="I342" s="78"/>
      <c r="J342" s="78"/>
      <c r="K342" s="78"/>
      <c r="L342" s="4"/>
      <c r="M342" s="4"/>
      <c r="N342" s="77"/>
      <c r="O342" s="78"/>
      <c r="P342" s="79"/>
      <c r="Q342" s="79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</row>
    <row r="343" spans="1:31" s="57" customFormat="1" ht="11.25" customHeight="1">
      <c r="A343" s="3"/>
      <c r="B343" s="76"/>
      <c r="C343" s="76"/>
      <c r="D343" s="76"/>
      <c r="E343" s="76"/>
      <c r="F343" s="76"/>
      <c r="G343" s="77"/>
      <c r="H343" s="77"/>
      <c r="I343" s="78"/>
      <c r="J343" s="78"/>
      <c r="K343" s="78"/>
      <c r="L343" s="4"/>
      <c r="M343" s="4"/>
      <c r="N343" s="77"/>
      <c r="O343" s="78"/>
      <c r="P343" s="79"/>
      <c r="Q343" s="79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</row>
    <row r="344" spans="1:31" ht="11.25" customHeight="1">
      <c r="A344" s="3"/>
      <c r="B344" s="280" t="s">
        <v>0</v>
      </c>
      <c r="C344" s="280"/>
      <c r="D344" s="280"/>
      <c r="E344" s="280"/>
      <c r="F344" s="280"/>
      <c r="G344" s="281" t="s">
        <v>1</v>
      </c>
      <c r="H344" s="282" t="s">
        <v>531</v>
      </c>
      <c r="I344" s="282"/>
      <c r="J344" s="127"/>
      <c r="K344" s="127"/>
      <c r="L344" s="282" t="s">
        <v>531</v>
      </c>
      <c r="M344" s="282"/>
      <c r="N344" s="283" t="s">
        <v>530</v>
      </c>
      <c r="O344" s="283"/>
      <c r="P344" s="283"/>
      <c r="Q344" s="283"/>
      <c r="R344" s="57"/>
      <c r="S344" s="57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</row>
    <row r="345" spans="1:31" ht="11.25" customHeight="1">
      <c r="A345" s="3"/>
      <c r="B345" s="280"/>
      <c r="C345" s="280"/>
      <c r="D345" s="280"/>
      <c r="E345" s="280"/>
      <c r="F345" s="280"/>
      <c r="G345" s="281"/>
      <c r="H345" s="284" t="s">
        <v>958</v>
      </c>
      <c r="I345" s="284"/>
      <c r="J345" s="128"/>
      <c r="K345" s="128"/>
      <c r="L345" s="274" t="s">
        <v>529</v>
      </c>
      <c r="M345" s="274"/>
      <c r="N345" s="275" t="s">
        <v>958</v>
      </c>
      <c r="O345" s="275"/>
      <c r="P345" s="276" t="s">
        <v>529</v>
      </c>
      <c r="Q345" s="276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</row>
    <row r="346" spans="1:31" ht="11.25" customHeight="1">
      <c r="A346" s="3"/>
      <c r="B346" s="280"/>
      <c r="C346" s="280"/>
      <c r="D346" s="280"/>
      <c r="E346" s="280"/>
      <c r="F346" s="280"/>
      <c r="G346" s="281"/>
      <c r="H346" s="58" t="s">
        <v>2</v>
      </c>
      <c r="I346" s="59" t="s">
        <v>3</v>
      </c>
      <c r="J346" s="59"/>
      <c r="K346" s="59"/>
      <c r="L346" s="59" t="s">
        <v>4</v>
      </c>
      <c r="M346" s="59" t="s">
        <v>5</v>
      </c>
      <c r="N346" s="58" t="s">
        <v>2</v>
      </c>
      <c r="O346" s="59" t="s">
        <v>3</v>
      </c>
      <c r="P346" s="59" t="s">
        <v>4</v>
      </c>
      <c r="Q346" s="59" t="s">
        <v>5</v>
      </c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</row>
    <row r="347" spans="1:31" s="62" customFormat="1" ht="11.25" customHeight="1">
      <c r="A347" s="140"/>
      <c r="B347" s="285" t="s">
        <v>158</v>
      </c>
      <c r="C347" s="285"/>
      <c r="D347" s="285"/>
      <c r="E347" s="285"/>
      <c r="F347" s="285"/>
      <c r="G347" s="285"/>
      <c r="H347" s="285"/>
      <c r="I347" s="285"/>
      <c r="J347" s="136"/>
      <c r="K347" s="136"/>
      <c r="L347" s="285" t="s">
        <v>158</v>
      </c>
      <c r="M347" s="285"/>
      <c r="N347" s="285"/>
      <c r="O347" s="285"/>
      <c r="P347" s="285"/>
      <c r="Q347" s="285"/>
      <c r="T347" s="144"/>
      <c r="U347" s="60"/>
      <c r="V347" s="60"/>
      <c r="W347" s="60"/>
      <c r="X347" s="60"/>
      <c r="Y347" s="60"/>
      <c r="Z347" s="60"/>
      <c r="AA347" s="60"/>
      <c r="AB347" s="60"/>
      <c r="AC347" s="60"/>
      <c r="AD347" s="60"/>
      <c r="AE347" s="60"/>
    </row>
    <row r="348" spans="1:31" ht="22.5" customHeight="1">
      <c r="A348" s="3"/>
      <c r="B348" s="83" t="s">
        <v>190</v>
      </c>
      <c r="C348" s="83"/>
      <c r="D348" s="83"/>
      <c r="E348" s="83"/>
      <c r="F348" s="83"/>
      <c r="G348" s="117" t="s">
        <v>186</v>
      </c>
      <c r="H348" s="80" t="s">
        <v>175</v>
      </c>
      <c r="I348" s="66" t="s">
        <v>838</v>
      </c>
      <c r="J348" s="80"/>
      <c r="K348" s="80"/>
      <c r="L348" s="290" t="s">
        <v>162</v>
      </c>
      <c r="M348" s="290"/>
      <c r="N348" s="67" t="s">
        <v>56</v>
      </c>
      <c r="O348" s="80" t="s">
        <v>191</v>
      </c>
      <c r="P348" s="67" t="s">
        <v>56</v>
      </c>
      <c r="Q348" s="67" t="s">
        <v>56</v>
      </c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</row>
    <row r="349" spans="1:31" ht="22.5" customHeight="1">
      <c r="A349" s="3"/>
      <c r="B349" s="73" t="s">
        <v>192</v>
      </c>
      <c r="C349" s="73"/>
      <c r="D349" s="73"/>
      <c r="E349" s="73"/>
      <c r="F349" s="73"/>
      <c r="G349" s="112" t="s">
        <v>186</v>
      </c>
      <c r="H349" s="74" t="s">
        <v>175</v>
      </c>
      <c r="I349" s="71" t="s">
        <v>838</v>
      </c>
      <c r="J349" s="74"/>
      <c r="K349" s="74"/>
      <c r="L349" s="287" t="s">
        <v>162</v>
      </c>
      <c r="M349" s="287"/>
      <c r="N349" s="72" t="s">
        <v>56</v>
      </c>
      <c r="O349" s="74" t="s">
        <v>193</v>
      </c>
      <c r="P349" s="72" t="s">
        <v>56</v>
      </c>
      <c r="Q349" s="72" t="s">
        <v>56</v>
      </c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</row>
    <row r="350" spans="1:31" ht="22.5" customHeight="1">
      <c r="A350" s="3"/>
      <c r="B350" s="64" t="s">
        <v>194</v>
      </c>
      <c r="C350" s="64"/>
      <c r="D350" s="64"/>
      <c r="E350" s="64"/>
      <c r="F350" s="64"/>
      <c r="G350" s="101" t="s">
        <v>195</v>
      </c>
      <c r="H350" s="66" t="s">
        <v>175</v>
      </c>
      <c r="I350" s="66" t="s">
        <v>838</v>
      </c>
      <c r="J350" s="66"/>
      <c r="K350" s="66"/>
      <c r="L350" s="289" t="s">
        <v>162</v>
      </c>
      <c r="M350" s="289"/>
      <c r="N350" s="65" t="s">
        <v>56</v>
      </c>
      <c r="O350" s="66">
        <v>7042136</v>
      </c>
      <c r="P350" s="67" t="s">
        <v>56</v>
      </c>
      <c r="Q350" s="67" t="s">
        <v>56</v>
      </c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</row>
    <row r="351" spans="1:31" ht="22.5" customHeight="1">
      <c r="A351" s="3"/>
      <c r="B351" s="69" t="s">
        <v>196</v>
      </c>
      <c r="C351" s="69"/>
      <c r="D351" s="69"/>
      <c r="E351" s="69"/>
      <c r="F351" s="69"/>
      <c r="G351" s="103" t="s">
        <v>197</v>
      </c>
      <c r="H351" s="71" t="s">
        <v>175</v>
      </c>
      <c r="I351" s="71" t="s">
        <v>838</v>
      </c>
      <c r="J351" s="71"/>
      <c r="K351" s="71"/>
      <c r="L351" s="288" t="s">
        <v>162</v>
      </c>
      <c r="M351" s="288"/>
      <c r="N351" s="70" t="s">
        <v>56</v>
      </c>
      <c r="O351" s="71">
        <v>7041964</v>
      </c>
      <c r="P351" s="72" t="s">
        <v>56</v>
      </c>
      <c r="Q351" s="72" t="s">
        <v>56</v>
      </c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</row>
    <row r="352" spans="1:31" ht="22.5" customHeight="1">
      <c r="A352" s="3"/>
      <c r="B352" s="69" t="s">
        <v>198</v>
      </c>
      <c r="C352" s="69"/>
      <c r="D352" s="69"/>
      <c r="E352" s="69"/>
      <c r="F352" s="69"/>
      <c r="G352" s="103" t="s">
        <v>199</v>
      </c>
      <c r="H352" s="71" t="s">
        <v>175</v>
      </c>
      <c r="I352" s="71" t="s">
        <v>838</v>
      </c>
      <c r="J352" s="71"/>
      <c r="K352" s="71"/>
      <c r="L352" s="288" t="s">
        <v>162</v>
      </c>
      <c r="M352" s="288"/>
      <c r="N352" s="72" t="s">
        <v>56</v>
      </c>
      <c r="O352" s="74" t="s">
        <v>843</v>
      </c>
      <c r="P352" s="72" t="s">
        <v>56</v>
      </c>
      <c r="Q352" s="72" t="s">
        <v>56</v>
      </c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</row>
    <row r="353" spans="1:31" s="84" customFormat="1" ht="22.5" customHeight="1">
      <c r="A353" s="142"/>
      <c r="B353" s="100" t="s">
        <v>198</v>
      </c>
      <c r="C353" s="100"/>
      <c r="D353" s="100"/>
      <c r="E353" s="100"/>
      <c r="F353" s="100"/>
      <c r="G353" s="101" t="s">
        <v>16</v>
      </c>
      <c r="H353" s="66" t="s">
        <v>840</v>
      </c>
      <c r="I353" s="65">
        <v>7041762</v>
      </c>
      <c r="J353" s="65"/>
      <c r="K353" s="65"/>
      <c r="L353" s="96" t="s">
        <v>56</v>
      </c>
      <c r="M353" s="96" t="s">
        <v>56</v>
      </c>
      <c r="N353" s="67" t="s">
        <v>693</v>
      </c>
      <c r="O353" s="80" t="s">
        <v>841</v>
      </c>
      <c r="P353" s="94" t="s">
        <v>917</v>
      </c>
      <c r="Q353" s="94" t="s">
        <v>916</v>
      </c>
      <c r="T353" s="82"/>
      <c r="U353" s="82"/>
      <c r="V353" s="82"/>
      <c r="W353" s="82"/>
      <c r="X353" s="82"/>
      <c r="Y353" s="82"/>
      <c r="Z353" s="82"/>
      <c r="AA353" s="82"/>
      <c r="AB353" s="82"/>
      <c r="AC353" s="82"/>
      <c r="AD353" s="82"/>
      <c r="AE353" s="82"/>
    </row>
    <row r="354" spans="1:31" s="84" customFormat="1" ht="22.5" customHeight="1">
      <c r="A354" s="142"/>
      <c r="B354" s="102" t="s">
        <v>200</v>
      </c>
      <c r="C354" s="102"/>
      <c r="D354" s="102"/>
      <c r="E354" s="102"/>
      <c r="F354" s="102"/>
      <c r="G354" s="103" t="s">
        <v>201</v>
      </c>
      <c r="H354" s="71" t="s">
        <v>840</v>
      </c>
      <c r="I354" s="70">
        <v>7041762</v>
      </c>
      <c r="J354" s="70"/>
      <c r="K354" s="70"/>
      <c r="L354" s="97" t="s">
        <v>56</v>
      </c>
      <c r="M354" s="97" t="s">
        <v>56</v>
      </c>
      <c r="N354" s="72" t="s">
        <v>693</v>
      </c>
      <c r="O354" s="74" t="s">
        <v>841</v>
      </c>
      <c r="P354" s="95" t="s">
        <v>917</v>
      </c>
      <c r="Q354" s="95" t="s">
        <v>916</v>
      </c>
      <c r="T354" s="82"/>
      <c r="U354" s="82"/>
      <c r="V354" s="82"/>
      <c r="W354" s="82"/>
      <c r="X354" s="82"/>
      <c r="Y354" s="82"/>
      <c r="Z354" s="82"/>
      <c r="AA354" s="82"/>
      <c r="AB354" s="82"/>
      <c r="AC354" s="82"/>
      <c r="AD354" s="82"/>
      <c r="AE354" s="82"/>
    </row>
    <row r="355" spans="1:31" ht="22.5" customHeight="1">
      <c r="A355" s="3"/>
      <c r="B355" s="69" t="s">
        <v>202</v>
      </c>
      <c r="C355" s="69"/>
      <c r="D355" s="69"/>
      <c r="E355" s="69"/>
      <c r="F355" s="69"/>
      <c r="G355" s="103" t="s">
        <v>203</v>
      </c>
      <c r="H355" s="71" t="s">
        <v>175</v>
      </c>
      <c r="I355" s="71" t="s">
        <v>838</v>
      </c>
      <c r="J355" s="71"/>
      <c r="K355" s="71"/>
      <c r="L355" s="288" t="s">
        <v>162</v>
      </c>
      <c r="M355" s="288"/>
      <c r="N355" s="72" t="s">
        <v>56</v>
      </c>
      <c r="O355" s="74">
        <v>7041454</v>
      </c>
      <c r="P355" s="72" t="s">
        <v>56</v>
      </c>
      <c r="Q355" s="72" t="s">
        <v>56</v>
      </c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</row>
    <row r="356" spans="1:31" ht="22.5" customHeight="1">
      <c r="A356" s="3"/>
      <c r="B356" s="69" t="s">
        <v>204</v>
      </c>
      <c r="C356" s="69"/>
      <c r="D356" s="69"/>
      <c r="E356" s="69"/>
      <c r="F356" s="69"/>
      <c r="G356" s="103">
        <v>1999</v>
      </c>
      <c r="H356" s="71" t="s">
        <v>175</v>
      </c>
      <c r="I356" s="71" t="s">
        <v>838</v>
      </c>
      <c r="J356" s="71"/>
      <c r="K356" s="71"/>
      <c r="L356" s="288" t="s">
        <v>162</v>
      </c>
      <c r="M356" s="288"/>
      <c r="N356" s="72" t="s">
        <v>205</v>
      </c>
      <c r="O356" s="74">
        <v>7041454</v>
      </c>
      <c r="P356" s="72" t="s">
        <v>328</v>
      </c>
      <c r="Q356" s="72" t="s">
        <v>206</v>
      </c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</row>
    <row r="357" spans="1:31" ht="22.5" customHeight="1">
      <c r="A357" s="3"/>
      <c r="B357" s="69" t="s">
        <v>207</v>
      </c>
      <c r="C357" s="69"/>
      <c r="D357" s="69"/>
      <c r="E357" s="69"/>
      <c r="F357" s="69"/>
      <c r="G357" s="103">
        <v>1999</v>
      </c>
      <c r="H357" s="71" t="s">
        <v>175</v>
      </c>
      <c r="I357" s="71" t="s">
        <v>838</v>
      </c>
      <c r="J357" s="71"/>
      <c r="K357" s="71"/>
      <c r="L357" s="288" t="s">
        <v>162</v>
      </c>
      <c r="M357" s="288"/>
      <c r="N357" s="72" t="s">
        <v>205</v>
      </c>
      <c r="O357" s="74">
        <v>7041454</v>
      </c>
      <c r="P357" s="72" t="s">
        <v>328</v>
      </c>
      <c r="Q357" s="72" t="s">
        <v>206</v>
      </c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</row>
    <row r="358" spans="1:31" ht="22.5" customHeight="1">
      <c r="A358" s="3"/>
      <c r="B358" s="69" t="s">
        <v>208</v>
      </c>
      <c r="C358" s="69"/>
      <c r="D358" s="69"/>
      <c r="E358" s="69"/>
      <c r="F358" s="69"/>
      <c r="G358" s="70">
        <v>1993</v>
      </c>
      <c r="H358" s="71" t="s">
        <v>160</v>
      </c>
      <c r="I358" s="71" t="s">
        <v>838</v>
      </c>
      <c r="J358" s="71"/>
      <c r="K358" s="71"/>
      <c r="L358" s="288" t="s">
        <v>162</v>
      </c>
      <c r="M358" s="288"/>
      <c r="N358" s="72" t="s">
        <v>56</v>
      </c>
      <c r="O358" s="74" t="s">
        <v>837</v>
      </c>
      <c r="P358" s="72" t="s">
        <v>56</v>
      </c>
      <c r="Q358" s="72" t="s">
        <v>56</v>
      </c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</row>
    <row r="359" spans="1:31" ht="22.5" customHeight="1">
      <c r="A359" s="3"/>
      <c r="B359" s="69" t="s">
        <v>209</v>
      </c>
      <c r="C359" s="69"/>
      <c r="D359" s="69"/>
      <c r="E359" s="69"/>
      <c r="F359" s="69"/>
      <c r="G359" s="70">
        <v>1993</v>
      </c>
      <c r="H359" s="71" t="s">
        <v>160</v>
      </c>
      <c r="I359" s="71" t="s">
        <v>838</v>
      </c>
      <c r="J359" s="71"/>
      <c r="K359" s="71"/>
      <c r="L359" s="288" t="s">
        <v>162</v>
      </c>
      <c r="M359" s="288"/>
      <c r="N359" s="72" t="s">
        <v>56</v>
      </c>
      <c r="O359" s="74" t="s">
        <v>181</v>
      </c>
      <c r="P359" s="72" t="s">
        <v>56</v>
      </c>
      <c r="Q359" s="72" t="s">
        <v>56</v>
      </c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</row>
    <row r="360" spans="1:31" ht="22.5" customHeight="1">
      <c r="A360" s="3"/>
      <c r="B360" s="69" t="s">
        <v>210</v>
      </c>
      <c r="C360" s="69"/>
      <c r="D360" s="69"/>
      <c r="E360" s="69"/>
      <c r="F360" s="69"/>
      <c r="G360" s="70">
        <v>1993</v>
      </c>
      <c r="H360" s="71" t="s">
        <v>160</v>
      </c>
      <c r="I360" s="71" t="s">
        <v>838</v>
      </c>
      <c r="J360" s="71"/>
      <c r="K360" s="71"/>
      <c r="L360" s="288" t="s">
        <v>162</v>
      </c>
      <c r="M360" s="288"/>
      <c r="N360" s="70" t="s">
        <v>56</v>
      </c>
      <c r="O360" s="71" t="s">
        <v>837</v>
      </c>
      <c r="P360" s="72" t="s">
        <v>56</v>
      </c>
      <c r="Q360" s="72" t="s">
        <v>56</v>
      </c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</row>
    <row r="361" spans="1:31" ht="22.5">
      <c r="A361" s="3"/>
      <c r="B361" s="69" t="s">
        <v>211</v>
      </c>
      <c r="C361" s="69"/>
      <c r="D361" s="69"/>
      <c r="E361" s="69"/>
      <c r="F361" s="69"/>
      <c r="G361" s="103" t="s">
        <v>212</v>
      </c>
      <c r="H361" s="71" t="s">
        <v>160</v>
      </c>
      <c r="I361" s="71" t="s">
        <v>838</v>
      </c>
      <c r="J361" s="71"/>
      <c r="K361" s="71"/>
      <c r="L361" s="288" t="s">
        <v>162</v>
      </c>
      <c r="M361" s="288"/>
      <c r="N361" s="70" t="s">
        <v>56</v>
      </c>
      <c r="O361" s="71" t="s">
        <v>837</v>
      </c>
      <c r="P361" s="72" t="s">
        <v>56</v>
      </c>
      <c r="Q361" s="72" t="s">
        <v>56</v>
      </c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</row>
    <row r="362" spans="1:31" ht="22.5">
      <c r="A362" s="3"/>
      <c r="B362" s="73" t="s">
        <v>213</v>
      </c>
      <c r="C362" s="73"/>
      <c r="D362" s="73"/>
      <c r="E362" s="73"/>
      <c r="F362" s="73"/>
      <c r="G362" s="112" t="s">
        <v>172</v>
      </c>
      <c r="H362" s="74" t="s">
        <v>160</v>
      </c>
      <c r="I362" s="71" t="s">
        <v>838</v>
      </c>
      <c r="J362" s="74"/>
      <c r="K362" s="74"/>
      <c r="L362" s="287" t="s">
        <v>162</v>
      </c>
      <c r="M362" s="287"/>
      <c r="N362" s="72" t="s">
        <v>56</v>
      </c>
      <c r="O362" s="71" t="s">
        <v>837</v>
      </c>
      <c r="P362" s="72" t="s">
        <v>56</v>
      </c>
      <c r="Q362" s="72" t="s">
        <v>56</v>
      </c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</row>
    <row r="363" spans="1:31" ht="22.5">
      <c r="A363" s="3"/>
      <c r="B363" s="73" t="s">
        <v>214</v>
      </c>
      <c r="C363" s="73"/>
      <c r="D363" s="73"/>
      <c r="E363" s="73"/>
      <c r="F363" s="73"/>
      <c r="G363" s="72" t="s">
        <v>221</v>
      </c>
      <c r="H363" s="74" t="s">
        <v>160</v>
      </c>
      <c r="I363" s="71" t="s">
        <v>838</v>
      </c>
      <c r="J363" s="74"/>
      <c r="K363" s="74"/>
      <c r="L363" s="287" t="s">
        <v>162</v>
      </c>
      <c r="M363" s="287"/>
      <c r="N363" s="72" t="s">
        <v>56</v>
      </c>
      <c r="O363" s="74" t="s">
        <v>181</v>
      </c>
      <c r="P363" s="72" t="s">
        <v>56</v>
      </c>
      <c r="Q363" s="72" t="s">
        <v>56</v>
      </c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</row>
    <row r="364" spans="1:31" ht="22.5">
      <c r="A364" s="3"/>
      <c r="B364" s="73" t="s">
        <v>539</v>
      </c>
      <c r="C364" s="73"/>
      <c r="D364" s="73"/>
      <c r="E364" s="73"/>
      <c r="F364" s="73"/>
      <c r="G364" s="112" t="s">
        <v>215</v>
      </c>
      <c r="H364" s="74" t="s">
        <v>175</v>
      </c>
      <c r="I364" s="71" t="s">
        <v>838</v>
      </c>
      <c r="J364" s="74"/>
      <c r="K364" s="74"/>
      <c r="L364" s="287" t="s">
        <v>162</v>
      </c>
      <c r="M364" s="287"/>
      <c r="N364" s="72" t="s">
        <v>56</v>
      </c>
      <c r="O364" s="74" t="s">
        <v>181</v>
      </c>
      <c r="P364" s="72" t="s">
        <v>56</v>
      </c>
      <c r="Q364" s="72" t="s">
        <v>56</v>
      </c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</row>
    <row r="365" spans="1:31" ht="22.5">
      <c r="A365" s="3"/>
      <c r="B365" s="73" t="s">
        <v>216</v>
      </c>
      <c r="C365" s="73"/>
      <c r="D365" s="73"/>
      <c r="E365" s="73"/>
      <c r="F365" s="73"/>
      <c r="G365" s="112" t="s">
        <v>217</v>
      </c>
      <c r="H365" s="74" t="s">
        <v>840</v>
      </c>
      <c r="I365" s="72">
        <v>7041762</v>
      </c>
      <c r="J365" s="72"/>
      <c r="K365" s="72"/>
      <c r="L365" s="287" t="s">
        <v>162</v>
      </c>
      <c r="M365" s="287"/>
      <c r="N365" s="72" t="s">
        <v>189</v>
      </c>
      <c r="O365" s="72">
        <v>7043100</v>
      </c>
      <c r="P365" s="72" t="s">
        <v>328</v>
      </c>
      <c r="Q365" s="72" t="s">
        <v>206</v>
      </c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</row>
    <row r="366" spans="1:31" ht="22.5">
      <c r="A366" s="3"/>
      <c r="B366" s="73" t="s">
        <v>218</v>
      </c>
      <c r="C366" s="73"/>
      <c r="D366" s="73"/>
      <c r="E366" s="73"/>
      <c r="F366" s="73"/>
      <c r="G366" s="112" t="s">
        <v>172</v>
      </c>
      <c r="H366" s="74" t="s">
        <v>160</v>
      </c>
      <c r="I366" s="74" t="s">
        <v>161</v>
      </c>
      <c r="J366" s="74"/>
      <c r="K366" s="74"/>
      <c r="L366" s="287" t="s">
        <v>162</v>
      </c>
      <c r="M366" s="287"/>
      <c r="N366" s="72" t="s">
        <v>56</v>
      </c>
      <c r="O366" s="71" t="s">
        <v>837</v>
      </c>
      <c r="P366" s="72" t="s">
        <v>56</v>
      </c>
      <c r="Q366" s="72" t="s">
        <v>56</v>
      </c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</row>
    <row r="367" spans="1:31" ht="22.5">
      <c r="A367" s="3"/>
      <c r="B367" s="73" t="s">
        <v>218</v>
      </c>
      <c r="C367" s="73"/>
      <c r="D367" s="73"/>
      <c r="E367" s="73"/>
      <c r="F367" s="73"/>
      <c r="G367" s="112" t="s">
        <v>219</v>
      </c>
      <c r="H367" s="74" t="s">
        <v>175</v>
      </c>
      <c r="I367" s="71" t="s">
        <v>838</v>
      </c>
      <c r="J367" s="74"/>
      <c r="K367" s="74"/>
      <c r="L367" s="287" t="s">
        <v>162</v>
      </c>
      <c r="M367" s="287"/>
      <c r="N367" s="72" t="s">
        <v>56</v>
      </c>
      <c r="O367" s="74" t="s">
        <v>844</v>
      </c>
      <c r="P367" s="72" t="s">
        <v>56</v>
      </c>
      <c r="Q367" s="72" t="s">
        <v>56</v>
      </c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</row>
    <row r="368" spans="1:31" ht="22.5">
      <c r="A368" s="3"/>
      <c r="B368" s="73" t="s">
        <v>755</v>
      </c>
      <c r="C368" s="73"/>
      <c r="D368" s="73"/>
      <c r="E368" s="73"/>
      <c r="F368" s="73"/>
      <c r="G368" s="112">
        <v>1999</v>
      </c>
      <c r="H368" s="74" t="s">
        <v>175</v>
      </c>
      <c r="I368" s="71" t="s">
        <v>838</v>
      </c>
      <c r="J368" s="74"/>
      <c r="K368" s="74"/>
      <c r="L368" s="287" t="s">
        <v>162</v>
      </c>
      <c r="M368" s="287"/>
      <c r="N368" s="72" t="s">
        <v>56</v>
      </c>
      <c r="O368" s="74">
        <v>7041780</v>
      </c>
      <c r="P368" s="72" t="s">
        <v>56</v>
      </c>
      <c r="Q368" s="72" t="s">
        <v>56</v>
      </c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</row>
    <row r="369" spans="1:31" ht="22.5">
      <c r="A369" s="3"/>
      <c r="B369" s="73" t="s">
        <v>220</v>
      </c>
      <c r="C369" s="73"/>
      <c r="D369" s="73"/>
      <c r="E369" s="73"/>
      <c r="F369" s="73"/>
      <c r="G369" s="112">
        <v>1994</v>
      </c>
      <c r="H369" s="74" t="s">
        <v>160</v>
      </c>
      <c r="I369" s="71" t="s">
        <v>838</v>
      </c>
      <c r="J369" s="74"/>
      <c r="K369" s="74"/>
      <c r="L369" s="287" t="s">
        <v>162</v>
      </c>
      <c r="M369" s="287"/>
      <c r="N369" s="72" t="s">
        <v>56</v>
      </c>
      <c r="O369" s="74" t="s">
        <v>837</v>
      </c>
      <c r="P369" s="72" t="s">
        <v>56</v>
      </c>
      <c r="Q369" s="72" t="s">
        <v>56</v>
      </c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</row>
    <row r="370" spans="1:31" ht="22.5">
      <c r="A370" s="3"/>
      <c r="B370" s="73" t="s">
        <v>220</v>
      </c>
      <c r="C370" s="73"/>
      <c r="D370" s="73"/>
      <c r="E370" s="73"/>
      <c r="F370" s="73"/>
      <c r="G370" s="72" t="s">
        <v>221</v>
      </c>
      <c r="H370" s="74" t="s">
        <v>175</v>
      </c>
      <c r="I370" s="71" t="s">
        <v>838</v>
      </c>
      <c r="J370" s="74"/>
      <c r="K370" s="74"/>
      <c r="L370" s="287" t="s">
        <v>162</v>
      </c>
      <c r="M370" s="287"/>
      <c r="N370" s="72" t="s">
        <v>56</v>
      </c>
      <c r="O370" s="74" t="s">
        <v>845</v>
      </c>
      <c r="P370" s="72" t="s">
        <v>56</v>
      </c>
      <c r="Q370" s="72" t="s">
        <v>56</v>
      </c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</row>
    <row r="371" spans="1:31" ht="22.5">
      <c r="A371" s="3"/>
      <c r="B371" s="73" t="s">
        <v>756</v>
      </c>
      <c r="C371" s="73"/>
      <c r="D371" s="73"/>
      <c r="E371" s="73"/>
      <c r="F371" s="73"/>
      <c r="G371" s="112" t="s">
        <v>222</v>
      </c>
      <c r="H371" s="74" t="s">
        <v>175</v>
      </c>
      <c r="I371" s="71" t="s">
        <v>838</v>
      </c>
      <c r="J371" s="74"/>
      <c r="K371" s="74"/>
      <c r="L371" s="287" t="s">
        <v>162</v>
      </c>
      <c r="M371" s="287"/>
      <c r="N371" s="72" t="s">
        <v>205</v>
      </c>
      <c r="O371" s="74" t="s">
        <v>846</v>
      </c>
      <c r="P371" s="72" t="s">
        <v>328</v>
      </c>
      <c r="Q371" s="72" t="s">
        <v>206</v>
      </c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</row>
    <row r="372" spans="1:31" ht="22.5">
      <c r="A372" s="3"/>
      <c r="B372" s="73" t="s">
        <v>223</v>
      </c>
      <c r="C372" s="73"/>
      <c r="D372" s="73"/>
      <c r="E372" s="73"/>
      <c r="F372" s="73"/>
      <c r="G372" s="112">
        <v>1997</v>
      </c>
      <c r="H372" s="74" t="s">
        <v>175</v>
      </c>
      <c r="I372" s="71" t="s">
        <v>838</v>
      </c>
      <c r="J372" s="74"/>
      <c r="K372" s="74"/>
      <c r="L372" s="287" t="s">
        <v>162</v>
      </c>
      <c r="M372" s="287"/>
      <c r="N372" s="72" t="s">
        <v>56</v>
      </c>
      <c r="O372" s="74" t="s">
        <v>56</v>
      </c>
      <c r="P372" s="72" t="s">
        <v>56</v>
      </c>
      <c r="Q372" s="72" t="s">
        <v>56</v>
      </c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</row>
    <row r="373" spans="1:31" ht="22.5">
      <c r="A373" s="3"/>
      <c r="B373" s="73" t="s">
        <v>224</v>
      </c>
      <c r="C373" s="73"/>
      <c r="D373" s="73"/>
      <c r="E373" s="73"/>
      <c r="F373" s="73"/>
      <c r="G373" s="72">
        <v>1997</v>
      </c>
      <c r="H373" s="74" t="s">
        <v>175</v>
      </c>
      <c r="I373" s="71" t="s">
        <v>838</v>
      </c>
      <c r="J373" s="74"/>
      <c r="K373" s="74"/>
      <c r="L373" s="287" t="s">
        <v>162</v>
      </c>
      <c r="M373" s="287"/>
      <c r="N373" s="72" t="s">
        <v>56</v>
      </c>
      <c r="O373" s="74">
        <v>7041447</v>
      </c>
      <c r="P373" s="72" t="s">
        <v>56</v>
      </c>
      <c r="Q373" s="72" t="s">
        <v>56</v>
      </c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</row>
    <row r="374" spans="1:31" ht="22.5">
      <c r="A374" s="3"/>
      <c r="B374" s="73" t="s">
        <v>757</v>
      </c>
      <c r="C374" s="73"/>
      <c r="D374" s="73"/>
      <c r="E374" s="73"/>
      <c r="F374" s="73"/>
      <c r="G374" s="112" t="s">
        <v>221</v>
      </c>
      <c r="H374" s="74" t="s">
        <v>175</v>
      </c>
      <c r="I374" s="71" t="s">
        <v>838</v>
      </c>
      <c r="J374" s="74"/>
      <c r="K374" s="74"/>
      <c r="L374" s="287" t="s">
        <v>162</v>
      </c>
      <c r="M374" s="287"/>
      <c r="N374" s="72" t="s">
        <v>56</v>
      </c>
      <c r="O374" s="74">
        <v>7041383</v>
      </c>
      <c r="P374" s="72" t="s">
        <v>56</v>
      </c>
      <c r="Q374" s="72" t="s">
        <v>56</v>
      </c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</row>
    <row r="375" spans="1:31" ht="33.75">
      <c r="A375" s="3"/>
      <c r="B375" s="73" t="s">
        <v>225</v>
      </c>
      <c r="C375" s="73"/>
      <c r="D375" s="73"/>
      <c r="E375" s="73"/>
      <c r="F375" s="73"/>
      <c r="G375" s="112" t="s">
        <v>140</v>
      </c>
      <c r="H375" s="74" t="s">
        <v>840</v>
      </c>
      <c r="I375" s="72">
        <v>7041762</v>
      </c>
      <c r="J375" s="72"/>
      <c r="K375" s="72"/>
      <c r="L375" s="287" t="s">
        <v>162</v>
      </c>
      <c r="M375" s="287"/>
      <c r="N375" s="72" t="s">
        <v>127</v>
      </c>
      <c r="O375" s="74" t="s">
        <v>847</v>
      </c>
      <c r="P375" s="72" t="s">
        <v>127</v>
      </c>
      <c r="Q375" s="72" t="s">
        <v>127</v>
      </c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</row>
    <row r="376" spans="1:31" ht="22.5">
      <c r="A376" s="3"/>
      <c r="B376" s="73" t="s">
        <v>756</v>
      </c>
      <c r="C376" s="73"/>
      <c r="D376" s="73"/>
      <c r="E376" s="73"/>
      <c r="F376" s="73"/>
      <c r="G376" s="72">
        <v>2005</v>
      </c>
      <c r="H376" s="74" t="s">
        <v>840</v>
      </c>
      <c r="I376" s="72">
        <v>7041762</v>
      </c>
      <c r="J376" s="72"/>
      <c r="K376" s="72"/>
      <c r="L376" s="287" t="s">
        <v>162</v>
      </c>
      <c r="M376" s="287"/>
      <c r="N376" s="72" t="s">
        <v>189</v>
      </c>
      <c r="O376" s="74" t="s">
        <v>848</v>
      </c>
      <c r="P376" s="72" t="s">
        <v>328</v>
      </c>
      <c r="Q376" s="72" t="s">
        <v>206</v>
      </c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</row>
    <row r="377" spans="1:31" ht="22.5">
      <c r="A377" s="3"/>
      <c r="B377" s="73" t="s">
        <v>756</v>
      </c>
      <c r="C377" s="73"/>
      <c r="D377" s="73"/>
      <c r="E377" s="73"/>
      <c r="F377" s="73"/>
      <c r="G377" s="72">
        <v>2005</v>
      </c>
      <c r="H377" s="74" t="s">
        <v>840</v>
      </c>
      <c r="I377" s="72">
        <v>7041762</v>
      </c>
      <c r="J377" s="72"/>
      <c r="K377" s="72"/>
      <c r="L377" s="287" t="s">
        <v>162</v>
      </c>
      <c r="M377" s="287"/>
      <c r="N377" s="72" t="s">
        <v>205</v>
      </c>
      <c r="O377" s="74" t="s">
        <v>849</v>
      </c>
      <c r="P377" s="72" t="s">
        <v>328</v>
      </c>
      <c r="Q377" s="72" t="s">
        <v>206</v>
      </c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</row>
    <row r="378" spans="1:31" s="57" customFormat="1" ht="11.25" customHeight="1">
      <c r="A378" s="3"/>
      <c r="B378" s="164"/>
      <c r="C378" s="164"/>
      <c r="D378" s="164"/>
      <c r="E378" s="164"/>
      <c r="F378" s="165"/>
      <c r="G378" s="161"/>
      <c r="H378" s="161"/>
      <c r="I378" s="160"/>
      <c r="J378" s="160"/>
      <c r="K378" s="160"/>
      <c r="L378" s="162"/>
      <c r="M378" s="162"/>
      <c r="N378" s="161"/>
      <c r="O378" s="160"/>
      <c r="P378" s="159"/>
      <c r="Q378" s="159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</row>
    <row r="379" spans="1:31" s="57" customFormat="1" ht="11.25" customHeight="1">
      <c r="A379" s="3"/>
      <c r="F379" s="75"/>
      <c r="G379" s="77"/>
      <c r="H379" s="77"/>
      <c r="I379" s="78"/>
      <c r="J379" s="78"/>
      <c r="K379" s="78"/>
      <c r="L379" s="4"/>
      <c r="M379" s="4"/>
      <c r="N379" s="77"/>
      <c r="O379" s="78"/>
      <c r="P379" s="79"/>
      <c r="Q379" s="79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</row>
    <row r="380" spans="1:31" s="57" customFormat="1" ht="11.25" customHeight="1">
      <c r="A380" s="3"/>
      <c r="F380" s="75"/>
      <c r="G380" s="77"/>
      <c r="H380" s="77"/>
      <c r="I380" s="78"/>
      <c r="J380" s="78"/>
      <c r="K380" s="78"/>
      <c r="L380" s="4"/>
      <c r="M380" s="4"/>
      <c r="N380" s="77"/>
      <c r="O380" s="78"/>
      <c r="P380" s="79"/>
      <c r="Q380" s="79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</row>
    <row r="381" spans="1:31" s="57" customFormat="1" ht="11.25" customHeight="1">
      <c r="A381" s="3"/>
      <c r="F381" s="76"/>
      <c r="G381" s="77"/>
      <c r="H381" s="77"/>
      <c r="I381" s="78"/>
      <c r="J381" s="78"/>
      <c r="K381" s="78"/>
      <c r="L381" s="4"/>
      <c r="M381" s="4"/>
      <c r="N381" s="77"/>
      <c r="O381" s="78"/>
      <c r="P381" s="79"/>
      <c r="Q381" s="79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</row>
    <row r="382" spans="1:31" s="57" customFormat="1" ht="11.25" customHeight="1">
      <c r="A382" s="3"/>
      <c r="B382" s="76"/>
      <c r="C382" s="76"/>
      <c r="D382" s="76"/>
      <c r="E382" s="76"/>
      <c r="F382" s="76"/>
      <c r="G382" s="77"/>
      <c r="H382" s="77"/>
      <c r="I382" s="78"/>
      <c r="J382" s="78"/>
      <c r="K382" s="78"/>
      <c r="L382" s="4"/>
      <c r="M382" s="4"/>
      <c r="N382" s="77"/>
      <c r="O382" s="78"/>
      <c r="P382" s="79"/>
      <c r="Q382" s="79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</row>
    <row r="383" spans="1:31" s="57" customFormat="1" ht="11.25" customHeight="1">
      <c r="A383" s="3"/>
      <c r="B383" s="76"/>
      <c r="C383" s="76"/>
      <c r="D383" s="76"/>
      <c r="E383" s="76"/>
      <c r="F383" s="76"/>
      <c r="G383" s="77"/>
      <c r="H383" s="77"/>
      <c r="I383" s="78"/>
      <c r="J383" s="78"/>
      <c r="K383" s="78"/>
      <c r="L383" s="4"/>
      <c r="M383" s="4"/>
      <c r="N383" s="77"/>
      <c r="O383" s="78"/>
      <c r="P383" s="79"/>
      <c r="Q383" s="79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</row>
    <row r="384" spans="1:31" s="57" customFormat="1" ht="11.25" customHeight="1">
      <c r="A384" s="3"/>
      <c r="B384" s="76"/>
      <c r="C384" s="76"/>
      <c r="D384" s="76"/>
      <c r="E384" s="76"/>
      <c r="F384" s="76"/>
      <c r="G384" s="77"/>
      <c r="H384" s="77"/>
      <c r="I384" s="78"/>
      <c r="J384" s="78"/>
      <c r="K384" s="78"/>
      <c r="L384" s="4"/>
      <c r="M384" s="4"/>
      <c r="N384" s="77"/>
      <c r="O384" s="78"/>
      <c r="P384" s="79"/>
      <c r="Q384" s="79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</row>
    <row r="385" spans="1:31" s="57" customFormat="1" ht="11.25" customHeight="1">
      <c r="A385" s="3"/>
      <c r="B385" s="76"/>
      <c r="C385" s="76"/>
      <c r="D385" s="76"/>
      <c r="E385" s="76"/>
      <c r="F385" s="76"/>
      <c r="G385" s="77"/>
      <c r="H385" s="77"/>
      <c r="I385" s="78"/>
      <c r="J385" s="78"/>
      <c r="K385" s="78"/>
      <c r="L385" s="4"/>
      <c r="M385" s="4"/>
      <c r="N385" s="77"/>
      <c r="O385" s="78"/>
      <c r="P385" s="79"/>
      <c r="Q385" s="79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</row>
    <row r="386" spans="1:31" s="57" customFormat="1" ht="11.25" customHeight="1">
      <c r="A386" s="3"/>
      <c r="B386" s="76"/>
      <c r="C386" s="76"/>
      <c r="D386" s="76"/>
      <c r="E386" s="76"/>
      <c r="F386" s="76"/>
      <c r="G386" s="77"/>
      <c r="H386" s="77"/>
      <c r="I386" s="78"/>
      <c r="J386" s="78"/>
      <c r="K386" s="78"/>
      <c r="L386" s="4"/>
      <c r="M386" s="4"/>
      <c r="N386" s="77"/>
      <c r="O386" s="78"/>
      <c r="P386" s="79"/>
      <c r="Q386" s="79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</row>
    <row r="387" spans="1:31" s="57" customFormat="1" ht="11.25" customHeight="1">
      <c r="A387" s="3"/>
      <c r="B387" s="76"/>
      <c r="C387" s="76"/>
      <c r="D387" s="76"/>
      <c r="E387" s="76"/>
      <c r="F387" s="76"/>
      <c r="G387" s="77"/>
      <c r="H387" s="77"/>
      <c r="I387" s="78"/>
      <c r="J387" s="78"/>
      <c r="K387" s="78"/>
      <c r="L387" s="4"/>
      <c r="M387" s="4"/>
      <c r="N387" s="77"/>
      <c r="O387" s="78"/>
      <c r="P387" s="79"/>
      <c r="Q387" s="79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</row>
    <row r="388" spans="1:31" s="57" customFormat="1" ht="11.25" customHeight="1">
      <c r="A388" s="3"/>
      <c r="B388" s="76"/>
      <c r="C388" s="76"/>
      <c r="D388" s="76"/>
      <c r="E388" s="76"/>
      <c r="F388" s="76"/>
      <c r="G388" s="77"/>
      <c r="H388" s="77"/>
      <c r="I388" s="78"/>
      <c r="J388" s="78"/>
      <c r="K388" s="78"/>
      <c r="L388" s="4"/>
      <c r="M388" s="4"/>
      <c r="N388" s="77"/>
      <c r="O388" s="78"/>
      <c r="P388" s="79"/>
      <c r="Q388" s="79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</row>
    <row r="389" spans="1:31" s="57" customFormat="1" ht="11.25" customHeight="1">
      <c r="A389" s="3"/>
      <c r="B389" s="76"/>
      <c r="C389" s="76"/>
      <c r="D389" s="76"/>
      <c r="E389" s="76"/>
      <c r="F389" s="76"/>
      <c r="G389" s="77"/>
      <c r="H389" s="77"/>
      <c r="I389" s="78"/>
      <c r="J389" s="78"/>
      <c r="K389" s="78"/>
      <c r="L389" s="4"/>
      <c r="M389" s="4"/>
      <c r="N389" s="77"/>
      <c r="O389" s="78"/>
      <c r="P389" s="79"/>
      <c r="Q389" s="79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</row>
    <row r="390" spans="1:31" ht="11.25" customHeight="1">
      <c r="A390" s="3"/>
      <c r="B390" s="280" t="s">
        <v>0</v>
      </c>
      <c r="C390" s="280"/>
      <c r="D390" s="280"/>
      <c r="E390" s="280"/>
      <c r="F390" s="280"/>
      <c r="G390" s="281" t="s">
        <v>1</v>
      </c>
      <c r="H390" s="282" t="s">
        <v>531</v>
      </c>
      <c r="I390" s="282"/>
      <c r="J390" s="127"/>
      <c r="K390" s="127"/>
      <c r="L390" s="282" t="s">
        <v>531</v>
      </c>
      <c r="M390" s="282"/>
      <c r="N390" s="283" t="s">
        <v>530</v>
      </c>
      <c r="O390" s="283"/>
      <c r="P390" s="283"/>
      <c r="Q390" s="283"/>
      <c r="R390" s="57"/>
      <c r="S390" s="57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</row>
    <row r="391" spans="1:31" ht="11.25" customHeight="1">
      <c r="A391" s="3"/>
      <c r="B391" s="280"/>
      <c r="C391" s="280"/>
      <c r="D391" s="280"/>
      <c r="E391" s="280"/>
      <c r="F391" s="280"/>
      <c r="G391" s="281"/>
      <c r="H391" s="284" t="s">
        <v>958</v>
      </c>
      <c r="I391" s="284"/>
      <c r="J391" s="128"/>
      <c r="K391" s="128"/>
      <c r="L391" s="274" t="s">
        <v>529</v>
      </c>
      <c r="M391" s="274"/>
      <c r="N391" s="275" t="s">
        <v>958</v>
      </c>
      <c r="O391" s="275"/>
      <c r="P391" s="276" t="s">
        <v>529</v>
      </c>
      <c r="Q391" s="276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</row>
    <row r="392" spans="1:31" ht="11.25" customHeight="1">
      <c r="A392" s="3"/>
      <c r="B392" s="280"/>
      <c r="C392" s="280"/>
      <c r="D392" s="280"/>
      <c r="E392" s="280"/>
      <c r="F392" s="280"/>
      <c r="G392" s="281"/>
      <c r="H392" s="58" t="s">
        <v>2</v>
      </c>
      <c r="I392" s="59" t="s">
        <v>3</v>
      </c>
      <c r="J392" s="59"/>
      <c r="K392" s="59"/>
      <c r="L392" s="59" t="s">
        <v>4</v>
      </c>
      <c r="M392" s="59" t="s">
        <v>5</v>
      </c>
      <c r="N392" s="58" t="s">
        <v>2</v>
      </c>
      <c r="O392" s="59" t="s">
        <v>3</v>
      </c>
      <c r="P392" s="59" t="s">
        <v>4</v>
      </c>
      <c r="Q392" s="59" t="s">
        <v>5</v>
      </c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</row>
    <row r="393" spans="1:31" s="62" customFormat="1" ht="11.25" customHeight="1">
      <c r="A393" s="140"/>
      <c r="B393" s="285" t="s">
        <v>158</v>
      </c>
      <c r="C393" s="285"/>
      <c r="D393" s="285"/>
      <c r="E393" s="285"/>
      <c r="F393" s="285"/>
      <c r="G393" s="285"/>
      <c r="H393" s="285"/>
      <c r="I393" s="285"/>
      <c r="J393" s="136"/>
      <c r="K393" s="136"/>
      <c r="L393" s="285" t="s">
        <v>158</v>
      </c>
      <c r="M393" s="285"/>
      <c r="N393" s="285"/>
      <c r="O393" s="285"/>
      <c r="P393" s="285"/>
      <c r="Q393" s="285"/>
      <c r="T393" s="144"/>
      <c r="U393" s="60"/>
      <c r="V393" s="60"/>
      <c r="W393" s="60"/>
      <c r="X393" s="60"/>
      <c r="Y393" s="60"/>
      <c r="Z393" s="60"/>
      <c r="AA393" s="60"/>
      <c r="AB393" s="60"/>
      <c r="AC393" s="60"/>
      <c r="AD393" s="60"/>
      <c r="AE393" s="60"/>
    </row>
    <row r="394" spans="1:31" ht="22.5">
      <c r="A394" s="3"/>
      <c r="B394" s="83" t="s">
        <v>226</v>
      </c>
      <c r="C394" s="83"/>
      <c r="D394" s="83"/>
      <c r="E394" s="83"/>
      <c r="F394" s="83"/>
      <c r="G394" s="67">
        <v>2003</v>
      </c>
      <c r="H394" s="80" t="s">
        <v>840</v>
      </c>
      <c r="I394" s="67">
        <v>7041762</v>
      </c>
      <c r="J394" s="67"/>
      <c r="K394" s="67"/>
      <c r="L394" s="290" t="s">
        <v>162</v>
      </c>
      <c r="M394" s="290"/>
      <c r="N394" s="67" t="s">
        <v>127</v>
      </c>
      <c r="O394" s="67">
        <v>7041867</v>
      </c>
      <c r="P394" s="67" t="s">
        <v>56</v>
      </c>
      <c r="Q394" s="67" t="s">
        <v>56</v>
      </c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</row>
    <row r="395" spans="1:31" ht="22.5">
      <c r="A395" s="3"/>
      <c r="B395" s="73" t="s">
        <v>227</v>
      </c>
      <c r="C395" s="73"/>
      <c r="D395" s="73"/>
      <c r="E395" s="73"/>
      <c r="F395" s="73"/>
      <c r="G395" s="72" t="s">
        <v>217</v>
      </c>
      <c r="H395" s="74" t="s">
        <v>840</v>
      </c>
      <c r="I395" s="72">
        <v>7041762</v>
      </c>
      <c r="J395" s="72"/>
      <c r="K395" s="72"/>
      <c r="L395" s="287" t="s">
        <v>162</v>
      </c>
      <c r="M395" s="287"/>
      <c r="N395" s="72" t="s">
        <v>189</v>
      </c>
      <c r="O395" s="72">
        <v>7043100</v>
      </c>
      <c r="P395" s="72" t="s">
        <v>328</v>
      </c>
      <c r="Q395" s="72" t="s">
        <v>206</v>
      </c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</row>
    <row r="396" spans="1:31" ht="22.5">
      <c r="A396" s="3"/>
      <c r="B396" s="83" t="s">
        <v>758</v>
      </c>
      <c r="C396" s="83"/>
      <c r="D396" s="83"/>
      <c r="E396" s="83"/>
      <c r="F396" s="83"/>
      <c r="G396" s="120" t="s">
        <v>759</v>
      </c>
      <c r="H396" s="80" t="s">
        <v>175</v>
      </c>
      <c r="I396" s="66" t="s">
        <v>838</v>
      </c>
      <c r="J396" s="80"/>
      <c r="K396" s="80"/>
      <c r="L396" s="290" t="s">
        <v>162</v>
      </c>
      <c r="M396" s="290"/>
      <c r="N396" s="67" t="s">
        <v>56</v>
      </c>
      <c r="O396" s="80" t="s">
        <v>850</v>
      </c>
      <c r="P396" s="67" t="s">
        <v>56</v>
      </c>
      <c r="Q396" s="67" t="s">
        <v>56</v>
      </c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</row>
    <row r="397" spans="1:31" s="57" customFormat="1" ht="22.5">
      <c r="A397" s="3"/>
      <c r="B397" s="73" t="s">
        <v>228</v>
      </c>
      <c r="C397" s="73"/>
      <c r="D397" s="73"/>
      <c r="E397" s="73"/>
      <c r="F397" s="73"/>
      <c r="G397" s="112" t="s">
        <v>219</v>
      </c>
      <c r="H397" s="74" t="s">
        <v>175</v>
      </c>
      <c r="I397" s="71" t="s">
        <v>838</v>
      </c>
      <c r="J397" s="74"/>
      <c r="K397" s="74"/>
      <c r="L397" s="287" t="s">
        <v>162</v>
      </c>
      <c r="M397" s="287"/>
      <c r="N397" s="72" t="s">
        <v>56</v>
      </c>
      <c r="O397" s="74">
        <v>7041447</v>
      </c>
      <c r="P397" s="72" t="s">
        <v>56</v>
      </c>
      <c r="Q397" s="72" t="s">
        <v>56</v>
      </c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</row>
    <row r="398" spans="1:31" s="57" customFormat="1" ht="22.5">
      <c r="A398" s="3"/>
      <c r="B398" s="83" t="s">
        <v>760</v>
      </c>
      <c r="C398" s="83"/>
      <c r="D398" s="83"/>
      <c r="E398" s="83"/>
      <c r="F398" s="83"/>
      <c r="G398" s="117" t="s">
        <v>229</v>
      </c>
      <c r="H398" s="80" t="s">
        <v>175</v>
      </c>
      <c r="I398" s="66" t="s">
        <v>838</v>
      </c>
      <c r="J398" s="80"/>
      <c r="K398" s="80"/>
      <c r="L398" s="290" t="s">
        <v>162</v>
      </c>
      <c r="M398" s="290"/>
      <c r="N398" s="67" t="s">
        <v>56</v>
      </c>
      <c r="O398" s="80">
        <v>7041447</v>
      </c>
      <c r="P398" s="67" t="s">
        <v>56</v>
      </c>
      <c r="Q398" s="67" t="s">
        <v>56</v>
      </c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</row>
    <row r="399" spans="1:31" s="57" customFormat="1" ht="22.5">
      <c r="A399" s="3"/>
      <c r="B399" s="73" t="s">
        <v>230</v>
      </c>
      <c r="C399" s="73"/>
      <c r="D399" s="73"/>
      <c r="E399" s="73"/>
      <c r="F399" s="73"/>
      <c r="G399" s="112" t="s">
        <v>231</v>
      </c>
      <c r="H399" s="74" t="s">
        <v>175</v>
      </c>
      <c r="I399" s="71" t="s">
        <v>838</v>
      </c>
      <c r="J399" s="74"/>
      <c r="K399" s="74"/>
      <c r="L399" s="287" t="s">
        <v>162</v>
      </c>
      <c r="M399" s="287"/>
      <c r="N399" s="72" t="s">
        <v>56</v>
      </c>
      <c r="O399" s="74" t="s">
        <v>851</v>
      </c>
      <c r="P399" s="72" t="s">
        <v>56</v>
      </c>
      <c r="Q399" s="72" t="s">
        <v>56</v>
      </c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</row>
    <row r="400" spans="1:31" s="166" customFormat="1" ht="22.5">
      <c r="A400" s="182"/>
      <c r="B400" s="69" t="s">
        <v>232</v>
      </c>
      <c r="C400" s="69"/>
      <c r="D400" s="69"/>
      <c r="E400" s="69"/>
      <c r="F400" s="69"/>
      <c r="G400" s="103" t="s">
        <v>186</v>
      </c>
      <c r="H400" s="71" t="s">
        <v>175</v>
      </c>
      <c r="I400" s="71" t="s">
        <v>838</v>
      </c>
      <c r="J400" s="71"/>
      <c r="K400" s="71"/>
      <c r="L400" s="288" t="s">
        <v>162</v>
      </c>
      <c r="M400" s="288"/>
      <c r="N400" s="70" t="s">
        <v>56</v>
      </c>
      <c r="O400" s="71" t="s">
        <v>842</v>
      </c>
      <c r="P400" s="70" t="s">
        <v>56</v>
      </c>
      <c r="Q400" s="70" t="s">
        <v>56</v>
      </c>
      <c r="T400" s="181"/>
      <c r="U400" s="181"/>
      <c r="V400" s="181"/>
      <c r="W400" s="181"/>
      <c r="X400" s="181"/>
      <c r="Y400" s="181"/>
      <c r="Z400" s="181"/>
      <c r="AA400" s="181"/>
      <c r="AB400" s="181"/>
      <c r="AC400" s="181"/>
      <c r="AD400" s="181"/>
      <c r="AE400" s="181"/>
    </row>
    <row r="401" spans="1:31" s="166" customFormat="1" ht="22.5">
      <c r="A401" s="182"/>
      <c r="B401" s="69" t="s">
        <v>233</v>
      </c>
      <c r="C401" s="69"/>
      <c r="D401" s="69"/>
      <c r="E401" s="69"/>
      <c r="F401" s="69"/>
      <c r="G401" s="70">
        <v>2006</v>
      </c>
      <c r="H401" s="71" t="s">
        <v>840</v>
      </c>
      <c r="I401" s="70">
        <v>7041762</v>
      </c>
      <c r="J401" s="70"/>
      <c r="K401" s="70"/>
      <c r="L401" s="288" t="s">
        <v>162</v>
      </c>
      <c r="M401" s="288"/>
      <c r="N401" s="70" t="s">
        <v>205</v>
      </c>
      <c r="O401" s="71" t="s">
        <v>852</v>
      </c>
      <c r="P401" s="70" t="s">
        <v>328</v>
      </c>
      <c r="Q401" s="70" t="s">
        <v>206</v>
      </c>
      <c r="T401" s="181"/>
      <c r="U401" s="181"/>
      <c r="V401" s="181"/>
      <c r="W401" s="181"/>
      <c r="X401" s="181"/>
      <c r="Y401" s="181"/>
      <c r="Z401" s="181"/>
      <c r="AA401" s="181"/>
      <c r="AB401" s="181"/>
      <c r="AC401" s="181"/>
      <c r="AD401" s="181"/>
      <c r="AE401" s="181"/>
    </row>
    <row r="402" spans="1:31" s="166" customFormat="1" ht="22.5">
      <c r="A402" s="182"/>
      <c r="B402" s="69" t="s">
        <v>233</v>
      </c>
      <c r="C402" s="69"/>
      <c r="D402" s="69"/>
      <c r="E402" s="69"/>
      <c r="F402" s="69"/>
      <c r="G402" s="70">
        <v>2006</v>
      </c>
      <c r="H402" s="71" t="s">
        <v>840</v>
      </c>
      <c r="I402" s="70">
        <v>7041762</v>
      </c>
      <c r="J402" s="70"/>
      <c r="K402" s="70"/>
      <c r="L402" s="288" t="s">
        <v>162</v>
      </c>
      <c r="M402" s="288"/>
      <c r="N402" s="70" t="s">
        <v>189</v>
      </c>
      <c r="O402" s="71" t="s">
        <v>853</v>
      </c>
      <c r="P402" s="70" t="s">
        <v>328</v>
      </c>
      <c r="Q402" s="70" t="s">
        <v>206</v>
      </c>
      <c r="T402" s="181"/>
      <c r="U402" s="181"/>
      <c r="V402" s="181"/>
      <c r="W402" s="181"/>
      <c r="X402" s="181"/>
      <c r="Y402" s="181"/>
      <c r="Z402" s="181"/>
      <c r="AA402" s="181"/>
      <c r="AB402" s="181"/>
      <c r="AC402" s="181"/>
      <c r="AD402" s="181"/>
      <c r="AE402" s="181"/>
    </row>
    <row r="403" spans="1:31" s="166" customFormat="1" ht="22.5">
      <c r="A403" s="182"/>
      <c r="B403" s="69" t="s">
        <v>233</v>
      </c>
      <c r="C403" s="69"/>
      <c r="D403" s="69"/>
      <c r="E403" s="69"/>
      <c r="F403" s="69"/>
      <c r="G403" s="70">
        <v>2007</v>
      </c>
      <c r="H403" s="71" t="s">
        <v>840</v>
      </c>
      <c r="I403" s="70">
        <v>7041762</v>
      </c>
      <c r="J403" s="70"/>
      <c r="K403" s="70"/>
      <c r="L403" s="288" t="s">
        <v>162</v>
      </c>
      <c r="M403" s="288"/>
      <c r="N403" s="70" t="s">
        <v>189</v>
      </c>
      <c r="O403" s="70">
        <v>7043100</v>
      </c>
      <c r="P403" s="70" t="s">
        <v>328</v>
      </c>
      <c r="Q403" s="70" t="s">
        <v>206</v>
      </c>
      <c r="T403" s="181"/>
      <c r="U403" s="181"/>
      <c r="V403" s="181"/>
      <c r="W403" s="181"/>
      <c r="X403" s="181"/>
      <c r="Y403" s="181"/>
      <c r="Z403" s="181"/>
      <c r="AA403" s="181"/>
      <c r="AB403" s="181"/>
      <c r="AC403" s="181"/>
      <c r="AD403" s="181"/>
      <c r="AE403" s="181"/>
    </row>
    <row r="404" spans="1:31" s="166" customFormat="1" ht="22.5">
      <c r="A404" s="182"/>
      <c r="B404" s="69" t="s">
        <v>234</v>
      </c>
      <c r="C404" s="69"/>
      <c r="D404" s="69"/>
      <c r="E404" s="69"/>
      <c r="F404" s="69"/>
      <c r="G404" s="269" t="s">
        <v>1015</v>
      </c>
      <c r="H404" s="71" t="s">
        <v>840</v>
      </c>
      <c r="I404" s="70">
        <v>7041762</v>
      </c>
      <c r="J404" s="70"/>
      <c r="K404" s="70"/>
      <c r="L404" s="288" t="s">
        <v>162</v>
      </c>
      <c r="M404" s="288"/>
      <c r="N404" s="70" t="s">
        <v>189</v>
      </c>
      <c r="O404" s="70">
        <v>7043100</v>
      </c>
      <c r="P404" s="70" t="s">
        <v>328</v>
      </c>
      <c r="Q404" s="70" t="s">
        <v>206</v>
      </c>
      <c r="T404" s="181"/>
      <c r="U404" s="181"/>
      <c r="V404" s="181"/>
      <c r="W404" s="181"/>
      <c r="X404" s="181"/>
      <c r="Y404" s="181"/>
      <c r="Z404" s="181"/>
      <c r="AA404" s="181"/>
      <c r="AB404" s="181"/>
      <c r="AC404" s="181"/>
      <c r="AD404" s="181"/>
      <c r="AE404" s="181"/>
    </row>
    <row r="405" spans="1:31" s="166" customFormat="1" ht="22.5">
      <c r="A405" s="182"/>
      <c r="B405" s="69" t="s">
        <v>235</v>
      </c>
      <c r="C405" s="69"/>
      <c r="D405" s="69"/>
      <c r="E405" s="69"/>
      <c r="F405" s="69"/>
      <c r="G405" s="103" t="s">
        <v>236</v>
      </c>
      <c r="H405" s="71" t="s">
        <v>175</v>
      </c>
      <c r="I405" s="71" t="s">
        <v>838</v>
      </c>
      <c r="J405" s="71"/>
      <c r="K405" s="71"/>
      <c r="L405" s="288" t="s">
        <v>162</v>
      </c>
      <c r="M405" s="288"/>
      <c r="N405" s="70" t="s">
        <v>205</v>
      </c>
      <c r="O405" s="71" t="s">
        <v>854</v>
      </c>
      <c r="P405" s="70" t="s">
        <v>328</v>
      </c>
      <c r="Q405" s="70" t="s">
        <v>206</v>
      </c>
      <c r="T405" s="181"/>
      <c r="U405" s="181"/>
      <c r="V405" s="181"/>
      <c r="W405" s="181"/>
      <c r="X405" s="181"/>
      <c r="Y405" s="181"/>
      <c r="Z405" s="181"/>
      <c r="AA405" s="181"/>
      <c r="AB405" s="181"/>
      <c r="AC405" s="181"/>
      <c r="AD405" s="181"/>
      <c r="AE405" s="181"/>
    </row>
    <row r="406" spans="1:31" s="166" customFormat="1" ht="22.5">
      <c r="A406" s="182"/>
      <c r="B406" s="69" t="s">
        <v>237</v>
      </c>
      <c r="C406" s="69"/>
      <c r="D406" s="69"/>
      <c r="E406" s="69"/>
      <c r="F406" s="69"/>
      <c r="G406" s="103" t="s">
        <v>195</v>
      </c>
      <c r="H406" s="71" t="s">
        <v>175</v>
      </c>
      <c r="I406" s="71" t="s">
        <v>838</v>
      </c>
      <c r="J406" s="71"/>
      <c r="K406" s="71"/>
      <c r="L406" s="288" t="s">
        <v>162</v>
      </c>
      <c r="M406" s="288"/>
      <c r="N406" s="70" t="s">
        <v>56</v>
      </c>
      <c r="O406" s="71">
        <v>7042136</v>
      </c>
      <c r="P406" s="70" t="s">
        <v>56</v>
      </c>
      <c r="Q406" s="70" t="s">
        <v>56</v>
      </c>
      <c r="T406" s="181"/>
      <c r="U406" s="181"/>
      <c r="V406" s="181"/>
      <c r="W406" s="181"/>
      <c r="X406" s="181"/>
      <c r="Y406" s="181"/>
      <c r="Z406" s="181"/>
      <c r="AA406" s="181"/>
      <c r="AB406" s="181"/>
      <c r="AC406" s="181"/>
      <c r="AD406" s="181"/>
      <c r="AE406" s="181"/>
    </row>
    <row r="407" spans="1:31" s="166" customFormat="1" ht="22.5">
      <c r="A407" s="182"/>
      <c r="B407" s="69" t="s">
        <v>238</v>
      </c>
      <c r="C407" s="69"/>
      <c r="D407" s="69"/>
      <c r="E407" s="69"/>
      <c r="F407" s="69"/>
      <c r="G407" s="103">
        <v>2002</v>
      </c>
      <c r="H407" s="71" t="s">
        <v>175</v>
      </c>
      <c r="I407" s="71" t="s">
        <v>838</v>
      </c>
      <c r="J407" s="71"/>
      <c r="K407" s="71"/>
      <c r="L407" s="288" t="s">
        <v>162</v>
      </c>
      <c r="M407" s="288"/>
      <c r="N407" s="70" t="s">
        <v>56</v>
      </c>
      <c r="O407" s="71">
        <v>7041964</v>
      </c>
      <c r="P407" s="70" t="s">
        <v>56</v>
      </c>
      <c r="Q407" s="70" t="s">
        <v>56</v>
      </c>
      <c r="T407" s="181"/>
      <c r="U407" s="181"/>
      <c r="V407" s="181"/>
      <c r="W407" s="181"/>
      <c r="X407" s="181"/>
      <c r="Y407" s="181"/>
      <c r="Z407" s="181"/>
      <c r="AA407" s="181"/>
      <c r="AB407" s="181"/>
      <c r="AC407" s="181"/>
      <c r="AD407" s="181"/>
      <c r="AE407" s="181"/>
    </row>
    <row r="408" spans="1:31" s="166" customFormat="1" ht="22.5">
      <c r="A408" s="182"/>
      <c r="B408" s="69" t="s">
        <v>538</v>
      </c>
      <c r="C408" s="69"/>
      <c r="D408" s="69"/>
      <c r="E408" s="69"/>
      <c r="F408" s="69"/>
      <c r="G408" s="103" t="s">
        <v>239</v>
      </c>
      <c r="H408" s="71" t="s">
        <v>175</v>
      </c>
      <c r="I408" s="71" t="s">
        <v>838</v>
      </c>
      <c r="J408" s="71"/>
      <c r="K408" s="71"/>
      <c r="L408" s="288" t="s">
        <v>162</v>
      </c>
      <c r="M408" s="288"/>
      <c r="N408" s="70" t="s">
        <v>56</v>
      </c>
      <c r="O408" s="71" t="s">
        <v>181</v>
      </c>
      <c r="P408" s="70" t="s">
        <v>56</v>
      </c>
      <c r="Q408" s="70" t="s">
        <v>56</v>
      </c>
      <c r="T408" s="181"/>
      <c r="U408" s="181"/>
      <c r="V408" s="181"/>
      <c r="W408" s="181"/>
      <c r="X408" s="181"/>
      <c r="Y408" s="181"/>
      <c r="Z408" s="181"/>
      <c r="AA408" s="181"/>
      <c r="AB408" s="181"/>
      <c r="AC408" s="181"/>
      <c r="AD408" s="181"/>
      <c r="AE408" s="181"/>
    </row>
    <row r="409" spans="1:31" s="166" customFormat="1" ht="22.5">
      <c r="A409" s="182"/>
      <c r="B409" s="69" t="s">
        <v>537</v>
      </c>
      <c r="C409" s="69"/>
      <c r="D409" s="69"/>
      <c r="E409" s="69"/>
      <c r="F409" s="69"/>
      <c r="G409" s="103" t="s">
        <v>240</v>
      </c>
      <c r="H409" s="71" t="s">
        <v>175</v>
      </c>
      <c r="I409" s="71" t="s">
        <v>838</v>
      </c>
      <c r="J409" s="71"/>
      <c r="K409" s="71"/>
      <c r="L409" s="288" t="s">
        <v>162</v>
      </c>
      <c r="M409" s="288"/>
      <c r="N409" s="70" t="s">
        <v>56</v>
      </c>
      <c r="O409" s="71" t="s">
        <v>187</v>
      </c>
      <c r="P409" s="70" t="s">
        <v>56</v>
      </c>
      <c r="Q409" s="70" t="s">
        <v>56</v>
      </c>
      <c r="T409" s="181"/>
      <c r="U409" s="181"/>
      <c r="V409" s="181"/>
      <c r="W409" s="181"/>
      <c r="X409" s="181"/>
      <c r="Y409" s="181"/>
      <c r="Z409" s="181"/>
      <c r="AA409" s="181"/>
      <c r="AB409" s="181"/>
      <c r="AC409" s="181"/>
      <c r="AD409" s="181"/>
      <c r="AE409" s="181"/>
    </row>
    <row r="410" spans="1:31" s="166" customFormat="1" ht="22.5">
      <c r="A410" s="182"/>
      <c r="B410" s="69" t="s">
        <v>241</v>
      </c>
      <c r="C410" s="69"/>
      <c r="D410" s="69"/>
      <c r="E410" s="69"/>
      <c r="F410" s="69"/>
      <c r="G410" s="103" t="s">
        <v>229</v>
      </c>
      <c r="H410" s="71" t="s">
        <v>175</v>
      </c>
      <c r="I410" s="71" t="s">
        <v>838</v>
      </c>
      <c r="J410" s="71"/>
      <c r="K410" s="71"/>
      <c r="L410" s="288" t="s">
        <v>162</v>
      </c>
      <c r="M410" s="288"/>
      <c r="N410" s="70" t="s">
        <v>56</v>
      </c>
      <c r="O410" s="71" t="s">
        <v>181</v>
      </c>
      <c r="P410" s="70" t="s">
        <v>56</v>
      </c>
      <c r="Q410" s="70" t="s">
        <v>56</v>
      </c>
      <c r="T410" s="181"/>
      <c r="U410" s="181"/>
      <c r="V410" s="181"/>
      <c r="W410" s="181"/>
      <c r="X410" s="181"/>
      <c r="Y410" s="181"/>
      <c r="Z410" s="181"/>
      <c r="AA410" s="181"/>
      <c r="AB410" s="181"/>
      <c r="AC410" s="181"/>
      <c r="AD410" s="181"/>
      <c r="AE410" s="181"/>
    </row>
    <row r="411" spans="1:31" s="166" customFormat="1" ht="22.5">
      <c r="A411" s="182"/>
      <c r="B411" s="69" t="s">
        <v>242</v>
      </c>
      <c r="C411" s="69"/>
      <c r="D411" s="69"/>
      <c r="E411" s="69"/>
      <c r="F411" s="69"/>
      <c r="G411" s="103" t="s">
        <v>979</v>
      </c>
      <c r="H411" s="71" t="s">
        <v>175</v>
      </c>
      <c r="I411" s="71" t="s">
        <v>838</v>
      </c>
      <c r="J411" s="71"/>
      <c r="K411" s="71"/>
      <c r="L411" s="288" t="s">
        <v>162</v>
      </c>
      <c r="M411" s="288"/>
      <c r="N411" s="70" t="s">
        <v>56</v>
      </c>
      <c r="O411" s="71" t="s">
        <v>56</v>
      </c>
      <c r="P411" s="70" t="s">
        <v>56</v>
      </c>
      <c r="Q411" s="70" t="s">
        <v>56</v>
      </c>
      <c r="T411" s="181"/>
      <c r="U411" s="181"/>
      <c r="V411" s="181"/>
      <c r="W411" s="181"/>
      <c r="X411" s="181"/>
      <c r="Y411" s="181"/>
      <c r="Z411" s="181"/>
      <c r="AA411" s="181"/>
      <c r="AB411" s="181"/>
      <c r="AC411" s="181"/>
      <c r="AD411" s="181"/>
      <c r="AE411" s="181"/>
    </row>
    <row r="412" spans="1:31" s="57" customFormat="1" ht="22.5">
      <c r="A412" s="3"/>
      <c r="B412" s="69" t="s">
        <v>243</v>
      </c>
      <c r="C412" s="69"/>
      <c r="D412" s="69"/>
      <c r="E412" s="69"/>
      <c r="F412" s="69"/>
      <c r="G412" s="103" t="s">
        <v>536</v>
      </c>
      <c r="H412" s="71" t="s">
        <v>175</v>
      </c>
      <c r="I412" s="71" t="s">
        <v>838</v>
      </c>
      <c r="J412" s="71"/>
      <c r="K412" s="71"/>
      <c r="L412" s="287" t="s">
        <v>162</v>
      </c>
      <c r="M412" s="287"/>
      <c r="N412" s="72" t="s">
        <v>56</v>
      </c>
      <c r="O412" s="74">
        <v>7041682</v>
      </c>
      <c r="P412" s="72" t="s">
        <v>56</v>
      </c>
      <c r="Q412" s="72" t="s">
        <v>56</v>
      </c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</row>
    <row r="413" spans="1:31" s="57" customFormat="1" ht="33.75">
      <c r="A413" s="3"/>
      <c r="B413" s="69" t="s">
        <v>243</v>
      </c>
      <c r="C413" s="69"/>
      <c r="D413" s="69"/>
      <c r="E413" s="69"/>
      <c r="F413" s="69"/>
      <c r="G413" s="103" t="s">
        <v>244</v>
      </c>
      <c r="H413" s="71" t="s">
        <v>840</v>
      </c>
      <c r="I413" s="70">
        <v>7041762</v>
      </c>
      <c r="J413" s="70"/>
      <c r="K413" s="70"/>
      <c r="L413" s="287" t="s">
        <v>162</v>
      </c>
      <c r="M413" s="287"/>
      <c r="N413" s="72" t="s">
        <v>127</v>
      </c>
      <c r="O413" s="74" t="s">
        <v>847</v>
      </c>
      <c r="P413" s="72" t="s">
        <v>127</v>
      </c>
      <c r="Q413" s="72" t="s">
        <v>127</v>
      </c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</row>
    <row r="414" spans="1:31" s="84" customFormat="1" ht="22.5">
      <c r="A414" s="142"/>
      <c r="B414" s="102" t="s">
        <v>243</v>
      </c>
      <c r="C414" s="102"/>
      <c r="D414" s="102"/>
      <c r="E414" s="102"/>
      <c r="F414" s="102"/>
      <c r="G414" s="103" t="s">
        <v>623</v>
      </c>
      <c r="H414" s="71" t="s">
        <v>840</v>
      </c>
      <c r="I414" s="70">
        <v>7041762</v>
      </c>
      <c r="J414" s="70"/>
      <c r="K414" s="70"/>
      <c r="L414" s="95" t="s">
        <v>56</v>
      </c>
      <c r="M414" s="95" t="s">
        <v>56</v>
      </c>
      <c r="N414" s="72" t="s">
        <v>693</v>
      </c>
      <c r="O414" s="74" t="s">
        <v>841</v>
      </c>
      <c r="P414" s="95" t="s">
        <v>917</v>
      </c>
      <c r="Q414" s="95" t="s">
        <v>916</v>
      </c>
      <c r="R414" s="57"/>
      <c r="T414" s="82"/>
      <c r="U414" s="82"/>
      <c r="V414" s="82"/>
      <c r="W414" s="82"/>
      <c r="X414" s="82"/>
      <c r="Y414" s="82"/>
      <c r="Z414" s="82"/>
      <c r="AA414" s="82"/>
      <c r="AB414" s="82"/>
      <c r="AC414" s="82"/>
      <c r="AD414" s="82"/>
      <c r="AE414" s="82"/>
    </row>
    <row r="415" spans="1:31" s="57" customFormat="1" ht="22.5">
      <c r="A415" s="3"/>
      <c r="B415" s="69" t="s">
        <v>761</v>
      </c>
      <c r="C415" s="69"/>
      <c r="D415" s="69"/>
      <c r="E415" s="69"/>
      <c r="F415" s="69"/>
      <c r="G415" s="71" t="s">
        <v>762</v>
      </c>
      <c r="H415" s="71" t="s">
        <v>175</v>
      </c>
      <c r="I415" s="71" t="s">
        <v>838</v>
      </c>
      <c r="J415" s="71"/>
      <c r="K415" s="71"/>
      <c r="L415" s="287" t="s">
        <v>162</v>
      </c>
      <c r="M415" s="287"/>
      <c r="N415" s="72" t="s">
        <v>205</v>
      </c>
      <c r="O415" s="74" t="s">
        <v>855</v>
      </c>
      <c r="P415" s="72" t="s">
        <v>328</v>
      </c>
      <c r="Q415" s="72" t="s">
        <v>206</v>
      </c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</row>
    <row r="416" spans="1:31" s="57" customFormat="1" ht="22.5">
      <c r="A416" s="3"/>
      <c r="B416" s="69" t="s">
        <v>245</v>
      </c>
      <c r="C416" s="69"/>
      <c r="D416" s="69"/>
      <c r="E416" s="69"/>
      <c r="F416" s="69"/>
      <c r="G416" s="103" t="s">
        <v>236</v>
      </c>
      <c r="H416" s="71" t="s">
        <v>175</v>
      </c>
      <c r="I416" s="71" t="s">
        <v>838</v>
      </c>
      <c r="J416" s="71"/>
      <c r="K416" s="71"/>
      <c r="L416" s="287" t="s">
        <v>162</v>
      </c>
      <c r="M416" s="287"/>
      <c r="N416" s="72" t="s">
        <v>205</v>
      </c>
      <c r="O416" s="74" t="s">
        <v>846</v>
      </c>
      <c r="P416" s="72" t="s">
        <v>328</v>
      </c>
      <c r="Q416" s="72" t="s">
        <v>206</v>
      </c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</row>
    <row r="417" spans="1:31" s="57" customFormat="1" ht="22.5">
      <c r="A417" s="3"/>
      <c r="B417" s="69" t="s">
        <v>246</v>
      </c>
      <c r="C417" s="69"/>
      <c r="D417" s="69"/>
      <c r="E417" s="69"/>
      <c r="F417" s="69"/>
      <c r="G417" s="103">
        <v>1999</v>
      </c>
      <c r="H417" s="71" t="s">
        <v>175</v>
      </c>
      <c r="I417" s="71" t="s">
        <v>838</v>
      </c>
      <c r="J417" s="71"/>
      <c r="K417" s="71"/>
      <c r="L417" s="287" t="s">
        <v>162</v>
      </c>
      <c r="M417" s="287"/>
      <c r="N417" s="72" t="s">
        <v>205</v>
      </c>
      <c r="O417" s="74" t="s">
        <v>846</v>
      </c>
      <c r="P417" s="72" t="s">
        <v>328</v>
      </c>
      <c r="Q417" s="72" t="s">
        <v>206</v>
      </c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</row>
    <row r="418" spans="1:31" s="57" customFormat="1" ht="22.5">
      <c r="A418" s="3"/>
      <c r="B418" s="73" t="s">
        <v>247</v>
      </c>
      <c r="C418" s="73"/>
      <c r="D418" s="73"/>
      <c r="E418" s="73"/>
      <c r="F418" s="73"/>
      <c r="G418" s="112" t="s">
        <v>535</v>
      </c>
      <c r="H418" s="71" t="s">
        <v>175</v>
      </c>
      <c r="I418" s="71" t="s">
        <v>838</v>
      </c>
      <c r="J418" s="74"/>
      <c r="K418" s="74"/>
      <c r="L418" s="287" t="s">
        <v>162</v>
      </c>
      <c r="M418" s="287"/>
      <c r="N418" s="72" t="s">
        <v>56</v>
      </c>
      <c r="O418" s="74" t="s">
        <v>248</v>
      </c>
      <c r="P418" s="72" t="s">
        <v>56</v>
      </c>
      <c r="Q418" s="72" t="s">
        <v>56</v>
      </c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</row>
    <row r="419" spans="1:31" s="57" customFormat="1" ht="22.5">
      <c r="A419" s="3"/>
      <c r="B419" s="73" t="s">
        <v>249</v>
      </c>
      <c r="C419" s="73"/>
      <c r="D419" s="73"/>
      <c r="E419" s="73"/>
      <c r="F419" s="73"/>
      <c r="G419" s="72">
        <v>2001</v>
      </c>
      <c r="H419" s="71" t="s">
        <v>175</v>
      </c>
      <c r="I419" s="71" t="s">
        <v>838</v>
      </c>
      <c r="J419" s="74"/>
      <c r="K419" s="74"/>
      <c r="L419" s="287" t="s">
        <v>162</v>
      </c>
      <c r="M419" s="287"/>
      <c r="N419" s="72" t="s">
        <v>205</v>
      </c>
      <c r="O419" s="74">
        <v>7041770</v>
      </c>
      <c r="P419" s="72" t="s">
        <v>328</v>
      </c>
      <c r="Q419" s="72" t="s">
        <v>206</v>
      </c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</row>
    <row r="420" spans="1:31" s="57" customFormat="1" ht="22.5">
      <c r="A420" s="3"/>
      <c r="B420" s="73" t="s">
        <v>250</v>
      </c>
      <c r="C420" s="73"/>
      <c r="D420" s="73"/>
      <c r="E420" s="73"/>
      <c r="F420" s="73"/>
      <c r="G420" s="112" t="s">
        <v>236</v>
      </c>
      <c r="H420" s="71" t="s">
        <v>175</v>
      </c>
      <c r="I420" s="71" t="s">
        <v>838</v>
      </c>
      <c r="J420" s="74"/>
      <c r="K420" s="74"/>
      <c r="L420" s="287" t="s">
        <v>162</v>
      </c>
      <c r="M420" s="287"/>
      <c r="N420" s="72" t="s">
        <v>205</v>
      </c>
      <c r="O420" s="74" t="s">
        <v>846</v>
      </c>
      <c r="P420" s="72" t="s">
        <v>328</v>
      </c>
      <c r="Q420" s="72" t="s">
        <v>206</v>
      </c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</row>
    <row r="421" spans="1:31" s="57" customFormat="1" ht="22.5">
      <c r="A421" s="3"/>
      <c r="B421" s="73" t="s">
        <v>763</v>
      </c>
      <c r="C421" s="73"/>
      <c r="D421" s="73"/>
      <c r="E421" s="73"/>
      <c r="F421" s="73"/>
      <c r="G421" s="112" t="s">
        <v>251</v>
      </c>
      <c r="H421" s="71" t="s">
        <v>175</v>
      </c>
      <c r="I421" s="71" t="s">
        <v>838</v>
      </c>
      <c r="J421" s="74"/>
      <c r="K421" s="74"/>
      <c r="L421" s="287" t="s">
        <v>162</v>
      </c>
      <c r="M421" s="287"/>
      <c r="N421" s="72" t="s">
        <v>205</v>
      </c>
      <c r="O421" s="74" t="s">
        <v>856</v>
      </c>
      <c r="P421" s="72" t="s">
        <v>328</v>
      </c>
      <c r="Q421" s="72" t="s">
        <v>206</v>
      </c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</row>
    <row r="422" spans="1:31" s="57" customFormat="1" ht="22.5">
      <c r="A422" s="3"/>
      <c r="B422" s="73" t="s">
        <v>252</v>
      </c>
      <c r="C422" s="73"/>
      <c r="D422" s="73"/>
      <c r="E422" s="73"/>
      <c r="F422" s="73"/>
      <c r="G422" s="112" t="s">
        <v>253</v>
      </c>
      <c r="H422" s="74" t="s">
        <v>840</v>
      </c>
      <c r="I422" s="72">
        <v>7041762</v>
      </c>
      <c r="J422" s="72"/>
      <c r="K422" s="72"/>
      <c r="L422" s="287" t="s">
        <v>162</v>
      </c>
      <c r="M422" s="287"/>
      <c r="N422" s="72" t="s">
        <v>189</v>
      </c>
      <c r="O422" s="72">
        <v>7043100</v>
      </c>
      <c r="P422" s="72" t="s">
        <v>328</v>
      </c>
      <c r="Q422" s="72" t="s">
        <v>206</v>
      </c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</row>
    <row r="423" spans="1:31" s="57" customFormat="1" ht="22.5">
      <c r="A423" s="3"/>
      <c r="B423" s="73" t="s">
        <v>254</v>
      </c>
      <c r="C423" s="73"/>
      <c r="D423" s="73"/>
      <c r="E423" s="73"/>
      <c r="F423" s="73"/>
      <c r="G423" s="112" t="s">
        <v>29</v>
      </c>
      <c r="H423" s="74" t="s">
        <v>840</v>
      </c>
      <c r="I423" s="72">
        <v>7041762</v>
      </c>
      <c r="J423" s="72"/>
      <c r="K423" s="72"/>
      <c r="L423" s="287" t="s">
        <v>162</v>
      </c>
      <c r="M423" s="287"/>
      <c r="N423" s="72" t="s">
        <v>189</v>
      </c>
      <c r="O423" s="72">
        <v>7043100</v>
      </c>
      <c r="P423" s="72" t="s">
        <v>328</v>
      </c>
      <c r="Q423" s="72" t="s">
        <v>206</v>
      </c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</row>
    <row r="424" spans="1:31" s="57" customFormat="1" ht="11.25" customHeight="1">
      <c r="A424" s="3"/>
      <c r="B424" s="164"/>
      <c r="C424" s="164"/>
      <c r="D424" s="164"/>
      <c r="E424" s="164"/>
      <c r="F424" s="165"/>
      <c r="G424" s="161"/>
      <c r="H424" s="161"/>
      <c r="I424" s="160"/>
      <c r="J424" s="160"/>
      <c r="K424" s="160"/>
      <c r="L424" s="162"/>
      <c r="M424" s="162"/>
      <c r="N424" s="161"/>
      <c r="O424" s="160"/>
      <c r="P424" s="159"/>
      <c r="Q424" s="159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</row>
    <row r="425" spans="1:31" s="57" customFormat="1" ht="11.25" customHeight="1">
      <c r="A425" s="3"/>
      <c r="F425" s="75"/>
      <c r="G425" s="77"/>
      <c r="H425" s="77"/>
      <c r="I425" s="78"/>
      <c r="J425" s="78"/>
      <c r="K425" s="78"/>
      <c r="L425" s="4"/>
      <c r="M425" s="4"/>
      <c r="N425" s="77"/>
      <c r="O425" s="78"/>
      <c r="P425" s="79"/>
      <c r="Q425" s="79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</row>
    <row r="426" spans="1:31" s="57" customFormat="1" ht="11.25" customHeight="1">
      <c r="A426" s="3"/>
      <c r="F426" s="76"/>
      <c r="G426" s="77"/>
      <c r="H426" s="77"/>
      <c r="I426" s="78"/>
      <c r="J426" s="78"/>
      <c r="K426" s="78"/>
      <c r="L426" s="4"/>
      <c r="M426" s="4"/>
      <c r="N426" s="77"/>
      <c r="O426" s="78"/>
      <c r="P426" s="79"/>
      <c r="Q426" s="79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</row>
    <row r="427" spans="1:31" s="57" customFormat="1" ht="11.25" customHeight="1">
      <c r="A427" s="3"/>
      <c r="F427" s="76"/>
      <c r="G427" s="77"/>
      <c r="H427" s="77"/>
      <c r="I427" s="78"/>
      <c r="J427" s="78"/>
      <c r="K427" s="78"/>
      <c r="L427" s="4"/>
      <c r="M427" s="4"/>
      <c r="N427" s="77"/>
      <c r="O427" s="78"/>
      <c r="P427" s="79"/>
      <c r="Q427" s="79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</row>
    <row r="428" spans="1:31" s="57" customFormat="1" ht="11.25" customHeight="1">
      <c r="A428" s="3"/>
      <c r="B428" s="76"/>
      <c r="C428" s="76"/>
      <c r="D428" s="76"/>
      <c r="E428" s="76"/>
      <c r="F428" s="76"/>
      <c r="G428" s="77"/>
      <c r="H428" s="77"/>
      <c r="I428" s="78"/>
      <c r="J428" s="78"/>
      <c r="K428" s="78"/>
      <c r="L428" s="4"/>
      <c r="M428" s="4"/>
      <c r="N428" s="77"/>
      <c r="O428" s="78"/>
      <c r="P428" s="79"/>
      <c r="Q428" s="79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</row>
    <row r="429" spans="1:31" s="57" customFormat="1" ht="11.25" customHeight="1">
      <c r="A429" s="3"/>
      <c r="B429" s="76"/>
      <c r="C429" s="76"/>
      <c r="D429" s="76"/>
      <c r="E429" s="76"/>
      <c r="F429" s="76"/>
      <c r="G429" s="77"/>
      <c r="H429" s="77"/>
      <c r="I429" s="78"/>
      <c r="J429" s="78"/>
      <c r="K429" s="78"/>
      <c r="L429" s="4"/>
      <c r="M429" s="4"/>
      <c r="N429" s="77"/>
      <c r="O429" s="78"/>
      <c r="P429" s="79"/>
      <c r="Q429" s="79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</row>
    <row r="430" spans="1:31" s="57" customFormat="1" ht="11.25" customHeight="1">
      <c r="A430" s="3"/>
      <c r="B430" s="76"/>
      <c r="C430" s="76"/>
      <c r="D430" s="76"/>
      <c r="E430" s="76"/>
      <c r="F430" s="76"/>
      <c r="G430" s="77"/>
      <c r="H430" s="77"/>
      <c r="I430" s="78"/>
      <c r="J430" s="78"/>
      <c r="K430" s="78"/>
      <c r="L430" s="4"/>
      <c r="M430" s="4"/>
      <c r="N430" s="77"/>
      <c r="O430" s="78"/>
      <c r="P430" s="79"/>
      <c r="Q430" s="79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</row>
    <row r="431" spans="1:31" s="57" customFormat="1" ht="11.25" customHeight="1">
      <c r="A431" s="3"/>
      <c r="B431" s="76"/>
      <c r="C431" s="76"/>
      <c r="D431" s="76"/>
      <c r="E431" s="76"/>
      <c r="F431" s="76"/>
      <c r="G431" s="77"/>
      <c r="H431" s="77"/>
      <c r="I431" s="78"/>
      <c r="J431" s="78"/>
      <c r="K431" s="78"/>
      <c r="L431" s="4"/>
      <c r="M431" s="4"/>
      <c r="N431" s="77"/>
      <c r="O431" s="78"/>
      <c r="P431" s="79"/>
      <c r="Q431" s="79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</row>
    <row r="432" spans="1:31" s="57" customFormat="1" ht="11.25" customHeight="1">
      <c r="A432" s="3"/>
      <c r="B432" s="76"/>
      <c r="C432" s="76"/>
      <c r="D432" s="76"/>
      <c r="E432" s="76"/>
      <c r="F432" s="76"/>
      <c r="G432" s="77"/>
      <c r="H432" s="77"/>
      <c r="I432" s="78"/>
      <c r="J432" s="78"/>
      <c r="K432" s="78"/>
      <c r="L432" s="4"/>
      <c r="M432" s="4"/>
      <c r="N432" s="77"/>
      <c r="O432" s="78"/>
      <c r="P432" s="79"/>
      <c r="Q432" s="79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</row>
    <row r="433" spans="1:31" s="57" customFormat="1" ht="11.25" customHeight="1">
      <c r="A433" s="3"/>
      <c r="B433" s="76"/>
      <c r="C433" s="76"/>
      <c r="D433" s="76"/>
      <c r="E433" s="76"/>
      <c r="F433" s="76"/>
      <c r="G433" s="77"/>
      <c r="H433" s="77"/>
      <c r="I433" s="78"/>
      <c r="J433" s="78"/>
      <c r="K433" s="78"/>
      <c r="L433" s="4"/>
      <c r="M433" s="4"/>
      <c r="N433" s="77"/>
      <c r="O433" s="78"/>
      <c r="P433" s="79"/>
      <c r="Q433" s="79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</row>
    <row r="434" spans="1:31" s="57" customFormat="1" ht="11.25" customHeight="1">
      <c r="A434" s="3"/>
      <c r="B434" s="76"/>
      <c r="C434" s="76"/>
      <c r="D434" s="76"/>
      <c r="E434" s="76"/>
      <c r="F434" s="76"/>
      <c r="G434" s="77"/>
      <c r="H434" s="77"/>
      <c r="I434" s="78"/>
      <c r="J434" s="78"/>
      <c r="K434" s="78"/>
      <c r="L434" s="4"/>
      <c r="M434" s="4"/>
      <c r="N434" s="77"/>
      <c r="O434" s="78"/>
      <c r="P434" s="79"/>
      <c r="Q434" s="79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</row>
    <row r="435" spans="1:31" s="57" customFormat="1" ht="11.25" customHeight="1">
      <c r="A435" s="3"/>
      <c r="B435" s="76"/>
      <c r="C435" s="76"/>
      <c r="D435" s="76"/>
      <c r="E435" s="76"/>
      <c r="F435" s="76"/>
      <c r="G435" s="77"/>
      <c r="H435" s="77"/>
      <c r="I435" s="78"/>
      <c r="J435" s="78"/>
      <c r="K435" s="78"/>
      <c r="L435" s="4"/>
      <c r="M435" s="4"/>
      <c r="N435" s="77"/>
      <c r="O435" s="78"/>
      <c r="P435" s="79"/>
      <c r="Q435" s="79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</row>
    <row r="436" spans="1:31" ht="11.25" customHeight="1">
      <c r="A436" s="3"/>
      <c r="B436" s="280" t="s">
        <v>0</v>
      </c>
      <c r="C436" s="280"/>
      <c r="D436" s="280"/>
      <c r="E436" s="280"/>
      <c r="F436" s="280"/>
      <c r="G436" s="281" t="s">
        <v>1</v>
      </c>
      <c r="H436" s="282" t="s">
        <v>531</v>
      </c>
      <c r="I436" s="282"/>
      <c r="J436" s="127"/>
      <c r="K436" s="127"/>
      <c r="L436" s="282" t="s">
        <v>531</v>
      </c>
      <c r="M436" s="282"/>
      <c r="N436" s="283" t="s">
        <v>530</v>
      </c>
      <c r="O436" s="283"/>
      <c r="P436" s="283"/>
      <c r="Q436" s="283"/>
      <c r="R436" s="57"/>
      <c r="S436" s="57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</row>
    <row r="437" spans="1:31" ht="11.25" customHeight="1">
      <c r="A437" s="3"/>
      <c r="B437" s="280"/>
      <c r="C437" s="280"/>
      <c r="D437" s="280"/>
      <c r="E437" s="280"/>
      <c r="F437" s="280"/>
      <c r="G437" s="281"/>
      <c r="H437" s="284" t="s">
        <v>958</v>
      </c>
      <c r="I437" s="284"/>
      <c r="J437" s="128"/>
      <c r="K437" s="128"/>
      <c r="L437" s="274" t="s">
        <v>529</v>
      </c>
      <c r="M437" s="274"/>
      <c r="N437" s="275" t="s">
        <v>958</v>
      </c>
      <c r="O437" s="275"/>
      <c r="P437" s="276" t="s">
        <v>529</v>
      </c>
      <c r="Q437" s="276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</row>
    <row r="438" spans="1:31" ht="11.25" customHeight="1">
      <c r="A438" s="3"/>
      <c r="B438" s="280"/>
      <c r="C438" s="280"/>
      <c r="D438" s="280"/>
      <c r="E438" s="280"/>
      <c r="F438" s="280"/>
      <c r="G438" s="281"/>
      <c r="H438" s="58" t="s">
        <v>2</v>
      </c>
      <c r="I438" s="59" t="s">
        <v>3</v>
      </c>
      <c r="J438" s="59"/>
      <c r="K438" s="59"/>
      <c r="L438" s="59" t="s">
        <v>4</v>
      </c>
      <c r="M438" s="59" t="s">
        <v>5</v>
      </c>
      <c r="N438" s="58" t="s">
        <v>2</v>
      </c>
      <c r="O438" s="59" t="s">
        <v>3</v>
      </c>
      <c r="P438" s="59" t="s">
        <v>4</v>
      </c>
      <c r="Q438" s="59" t="s">
        <v>5</v>
      </c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</row>
    <row r="439" spans="1:31" s="62" customFormat="1" ht="11.25" customHeight="1">
      <c r="A439" s="140"/>
      <c r="B439" s="285" t="s">
        <v>158</v>
      </c>
      <c r="C439" s="285"/>
      <c r="D439" s="285"/>
      <c r="E439" s="285"/>
      <c r="F439" s="285"/>
      <c r="G439" s="285"/>
      <c r="H439" s="285"/>
      <c r="I439" s="285"/>
      <c r="J439" s="136"/>
      <c r="K439" s="136"/>
      <c r="L439" s="285" t="s">
        <v>158</v>
      </c>
      <c r="M439" s="285"/>
      <c r="N439" s="285"/>
      <c r="O439" s="285"/>
      <c r="P439" s="285"/>
      <c r="Q439" s="285"/>
      <c r="T439" s="144"/>
      <c r="U439" s="60"/>
      <c r="V439" s="60"/>
      <c r="W439" s="60"/>
      <c r="X439" s="60"/>
      <c r="Y439" s="60"/>
      <c r="Z439" s="60"/>
      <c r="AA439" s="60"/>
      <c r="AB439" s="60"/>
      <c r="AC439" s="60"/>
      <c r="AD439" s="60"/>
      <c r="AE439" s="60"/>
    </row>
    <row r="440" spans="1:31" s="57" customFormat="1" ht="22.5">
      <c r="A440" s="3"/>
      <c r="B440" s="83" t="s">
        <v>255</v>
      </c>
      <c r="C440" s="83"/>
      <c r="D440" s="83"/>
      <c r="E440" s="83"/>
      <c r="F440" s="83"/>
      <c r="G440" s="117" t="s">
        <v>256</v>
      </c>
      <c r="H440" s="80" t="s">
        <v>840</v>
      </c>
      <c r="I440" s="67">
        <v>7041762</v>
      </c>
      <c r="J440" s="67"/>
      <c r="K440" s="67"/>
      <c r="L440" s="290" t="s">
        <v>162</v>
      </c>
      <c r="M440" s="290"/>
      <c r="N440" s="67" t="s">
        <v>189</v>
      </c>
      <c r="O440" s="67">
        <v>7043100</v>
      </c>
      <c r="P440" s="67" t="s">
        <v>328</v>
      </c>
      <c r="Q440" s="67" t="s">
        <v>206</v>
      </c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</row>
    <row r="441" spans="1:31" s="57" customFormat="1" ht="22.5">
      <c r="A441" s="3"/>
      <c r="B441" s="73" t="s">
        <v>257</v>
      </c>
      <c r="C441" s="73"/>
      <c r="D441" s="73"/>
      <c r="E441" s="73"/>
      <c r="F441" s="73"/>
      <c r="G441" s="112" t="s">
        <v>217</v>
      </c>
      <c r="H441" s="74" t="s">
        <v>840</v>
      </c>
      <c r="I441" s="72">
        <v>7041762</v>
      </c>
      <c r="J441" s="72"/>
      <c r="K441" s="72"/>
      <c r="L441" s="287" t="s">
        <v>162</v>
      </c>
      <c r="M441" s="287"/>
      <c r="N441" s="72" t="s">
        <v>189</v>
      </c>
      <c r="O441" s="72">
        <v>7043100</v>
      </c>
      <c r="P441" s="72" t="s">
        <v>328</v>
      </c>
      <c r="Q441" s="72" t="s">
        <v>206</v>
      </c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</row>
    <row r="442" spans="1:31" s="57" customFormat="1" ht="22.5">
      <c r="A442" s="3"/>
      <c r="B442" s="83" t="s">
        <v>258</v>
      </c>
      <c r="C442" s="83"/>
      <c r="D442" s="83"/>
      <c r="E442" s="83"/>
      <c r="F442" s="83"/>
      <c r="G442" s="67">
        <v>2013</v>
      </c>
      <c r="H442" s="80" t="s">
        <v>840</v>
      </c>
      <c r="I442" s="67">
        <v>7041762</v>
      </c>
      <c r="J442" s="67"/>
      <c r="K442" s="67"/>
      <c r="L442" s="290" t="s">
        <v>162</v>
      </c>
      <c r="M442" s="290"/>
      <c r="N442" s="67" t="s">
        <v>189</v>
      </c>
      <c r="O442" s="67">
        <v>7043100</v>
      </c>
      <c r="P442" s="67" t="s">
        <v>328</v>
      </c>
      <c r="Q442" s="67" t="s">
        <v>206</v>
      </c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</row>
    <row r="443" spans="1:31" s="57" customFormat="1" ht="22.5">
      <c r="A443" s="3"/>
      <c r="B443" s="83" t="s">
        <v>259</v>
      </c>
      <c r="C443" s="83"/>
      <c r="D443" s="83"/>
      <c r="E443" s="83"/>
      <c r="F443" s="83"/>
      <c r="G443" s="67">
        <v>2005</v>
      </c>
      <c r="H443" s="80" t="s">
        <v>840</v>
      </c>
      <c r="I443" s="67">
        <v>7041762</v>
      </c>
      <c r="J443" s="67"/>
      <c r="K443" s="67"/>
      <c r="L443" s="290" t="s">
        <v>162</v>
      </c>
      <c r="M443" s="290"/>
      <c r="N443" s="67" t="s">
        <v>189</v>
      </c>
      <c r="O443" s="80" t="s">
        <v>848</v>
      </c>
      <c r="P443" s="67" t="s">
        <v>328</v>
      </c>
      <c r="Q443" s="67" t="s">
        <v>206</v>
      </c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</row>
    <row r="444" spans="1:31" s="57" customFormat="1" ht="22.5">
      <c r="A444" s="3"/>
      <c r="B444" s="73" t="s">
        <v>259</v>
      </c>
      <c r="C444" s="73"/>
      <c r="D444" s="73"/>
      <c r="E444" s="73"/>
      <c r="F444" s="73"/>
      <c r="G444" s="72">
        <v>2005</v>
      </c>
      <c r="H444" s="74" t="s">
        <v>840</v>
      </c>
      <c r="I444" s="72">
        <v>7041762</v>
      </c>
      <c r="J444" s="72"/>
      <c r="K444" s="72"/>
      <c r="L444" s="287" t="s">
        <v>162</v>
      </c>
      <c r="M444" s="287"/>
      <c r="N444" s="72" t="s">
        <v>205</v>
      </c>
      <c r="O444" s="74" t="s">
        <v>849</v>
      </c>
      <c r="P444" s="72" t="s">
        <v>328</v>
      </c>
      <c r="Q444" s="72" t="s">
        <v>206</v>
      </c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</row>
    <row r="445" spans="1:31" s="57" customFormat="1" ht="22.5">
      <c r="A445" s="3"/>
      <c r="B445" s="73" t="s">
        <v>259</v>
      </c>
      <c r="C445" s="73"/>
      <c r="D445" s="73"/>
      <c r="E445" s="73"/>
      <c r="F445" s="73"/>
      <c r="G445" s="72">
        <v>2006</v>
      </c>
      <c r="H445" s="74" t="s">
        <v>840</v>
      </c>
      <c r="I445" s="72">
        <v>7041762</v>
      </c>
      <c r="J445" s="72"/>
      <c r="K445" s="72"/>
      <c r="L445" s="287" t="s">
        <v>162</v>
      </c>
      <c r="M445" s="287"/>
      <c r="N445" s="72" t="s">
        <v>205</v>
      </c>
      <c r="O445" s="74" t="s">
        <v>857</v>
      </c>
      <c r="P445" s="72" t="s">
        <v>328</v>
      </c>
      <c r="Q445" s="72" t="s">
        <v>206</v>
      </c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</row>
    <row r="446" spans="1:31" s="57" customFormat="1" ht="22.5">
      <c r="A446" s="3"/>
      <c r="B446" s="73" t="s">
        <v>259</v>
      </c>
      <c r="C446" s="73"/>
      <c r="D446" s="73"/>
      <c r="E446" s="73"/>
      <c r="F446" s="73"/>
      <c r="G446" s="72">
        <v>2006</v>
      </c>
      <c r="H446" s="74" t="s">
        <v>840</v>
      </c>
      <c r="I446" s="72">
        <v>7041762</v>
      </c>
      <c r="J446" s="72"/>
      <c r="K446" s="72"/>
      <c r="L446" s="287" t="s">
        <v>162</v>
      </c>
      <c r="M446" s="287"/>
      <c r="N446" s="72" t="s">
        <v>189</v>
      </c>
      <c r="O446" s="74" t="s">
        <v>853</v>
      </c>
      <c r="P446" s="72" t="s">
        <v>328</v>
      </c>
      <c r="Q446" s="72" t="s">
        <v>206</v>
      </c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</row>
    <row r="447" spans="1:31" s="57" customFormat="1" ht="22.5">
      <c r="A447" s="3"/>
      <c r="B447" s="73" t="s">
        <v>259</v>
      </c>
      <c r="C447" s="73"/>
      <c r="D447" s="73"/>
      <c r="E447" s="73"/>
      <c r="F447" s="73"/>
      <c r="G447" s="112" t="s">
        <v>101</v>
      </c>
      <c r="H447" s="74" t="s">
        <v>840</v>
      </c>
      <c r="I447" s="72">
        <v>7041762</v>
      </c>
      <c r="J447" s="72"/>
      <c r="K447" s="72"/>
      <c r="L447" s="287" t="s">
        <v>162</v>
      </c>
      <c r="M447" s="287"/>
      <c r="N447" s="72" t="s">
        <v>189</v>
      </c>
      <c r="O447" s="72">
        <v>7043100</v>
      </c>
      <c r="P447" s="72" t="s">
        <v>328</v>
      </c>
      <c r="Q447" s="72" t="s">
        <v>206</v>
      </c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</row>
    <row r="448" spans="1:31" s="57" customFormat="1" ht="22.5">
      <c r="A448" s="3"/>
      <c r="B448" s="73" t="s">
        <v>260</v>
      </c>
      <c r="C448" s="73"/>
      <c r="D448" s="73"/>
      <c r="E448" s="73"/>
      <c r="F448" s="73"/>
      <c r="G448" s="72">
        <v>2009</v>
      </c>
      <c r="H448" s="74" t="s">
        <v>840</v>
      </c>
      <c r="I448" s="72">
        <v>7041762</v>
      </c>
      <c r="J448" s="72"/>
      <c r="K448" s="72"/>
      <c r="L448" s="287" t="s">
        <v>162</v>
      </c>
      <c r="M448" s="287"/>
      <c r="N448" s="72" t="s">
        <v>189</v>
      </c>
      <c r="O448" s="72">
        <v>7043100</v>
      </c>
      <c r="P448" s="72" t="s">
        <v>328</v>
      </c>
      <c r="Q448" s="72" t="s">
        <v>206</v>
      </c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</row>
    <row r="449" spans="1:31" s="57" customFormat="1" ht="22.5">
      <c r="A449" s="3"/>
      <c r="B449" s="73" t="s">
        <v>261</v>
      </c>
      <c r="C449" s="73"/>
      <c r="D449" s="73"/>
      <c r="E449" s="73"/>
      <c r="F449" s="73"/>
      <c r="G449" s="112" t="s">
        <v>201</v>
      </c>
      <c r="H449" s="74" t="s">
        <v>840</v>
      </c>
      <c r="I449" s="72">
        <v>7041762</v>
      </c>
      <c r="J449" s="72"/>
      <c r="K449" s="72"/>
      <c r="L449" s="287" t="s">
        <v>162</v>
      </c>
      <c r="M449" s="287"/>
      <c r="N449" s="72" t="s">
        <v>262</v>
      </c>
      <c r="O449" s="72">
        <v>7043374</v>
      </c>
      <c r="P449" s="72" t="s">
        <v>328</v>
      </c>
      <c r="Q449" s="72" t="s">
        <v>206</v>
      </c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</row>
    <row r="450" spans="1:31" s="57" customFormat="1" ht="22.5">
      <c r="A450" s="3"/>
      <c r="B450" s="73" t="s">
        <v>263</v>
      </c>
      <c r="C450" s="73"/>
      <c r="D450" s="73"/>
      <c r="E450" s="73"/>
      <c r="F450" s="73"/>
      <c r="G450" s="112" t="s">
        <v>264</v>
      </c>
      <c r="H450" s="74" t="s">
        <v>840</v>
      </c>
      <c r="I450" s="72">
        <v>7041762</v>
      </c>
      <c r="J450" s="72"/>
      <c r="K450" s="72"/>
      <c r="L450" s="287" t="s">
        <v>162</v>
      </c>
      <c r="M450" s="287"/>
      <c r="N450" s="72" t="s">
        <v>127</v>
      </c>
      <c r="O450" s="72">
        <v>7043140</v>
      </c>
      <c r="P450" s="72" t="s">
        <v>127</v>
      </c>
      <c r="Q450" s="72" t="s">
        <v>127</v>
      </c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</row>
    <row r="451" spans="1:31" s="57" customFormat="1" ht="22.5">
      <c r="A451" s="3"/>
      <c r="B451" s="73" t="s">
        <v>263</v>
      </c>
      <c r="C451" s="73"/>
      <c r="D451" s="73"/>
      <c r="E451" s="73"/>
      <c r="F451" s="73"/>
      <c r="G451" s="112" t="s">
        <v>265</v>
      </c>
      <c r="H451" s="74" t="s">
        <v>840</v>
      </c>
      <c r="I451" s="72">
        <v>7041762</v>
      </c>
      <c r="J451" s="72"/>
      <c r="K451" s="72"/>
      <c r="L451" s="287" t="s">
        <v>162</v>
      </c>
      <c r="M451" s="287"/>
      <c r="N451" s="72" t="s">
        <v>262</v>
      </c>
      <c r="O451" s="72">
        <v>7043374</v>
      </c>
      <c r="P451" s="72" t="s">
        <v>328</v>
      </c>
      <c r="Q451" s="72" t="s">
        <v>206</v>
      </c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</row>
    <row r="452" spans="1:31" s="57" customFormat="1" ht="22.5">
      <c r="A452" s="3"/>
      <c r="B452" s="73" t="s">
        <v>266</v>
      </c>
      <c r="C452" s="73"/>
      <c r="D452" s="73"/>
      <c r="E452" s="73"/>
      <c r="F452" s="73"/>
      <c r="G452" s="112">
        <v>1997</v>
      </c>
      <c r="H452" s="71" t="s">
        <v>175</v>
      </c>
      <c r="I452" s="71" t="s">
        <v>838</v>
      </c>
      <c r="J452" s="74"/>
      <c r="K452" s="74"/>
      <c r="L452" s="287" t="s">
        <v>162</v>
      </c>
      <c r="M452" s="287"/>
      <c r="N452" s="72" t="s">
        <v>205</v>
      </c>
      <c r="O452" s="74">
        <v>7041454</v>
      </c>
      <c r="P452" s="72" t="s">
        <v>328</v>
      </c>
      <c r="Q452" s="72" t="s">
        <v>206</v>
      </c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</row>
    <row r="453" spans="1:31" s="57" customFormat="1" ht="45">
      <c r="A453" s="3"/>
      <c r="B453" s="73" t="s">
        <v>267</v>
      </c>
      <c r="C453" s="73"/>
      <c r="D453" s="73"/>
      <c r="E453" s="73"/>
      <c r="F453" s="73"/>
      <c r="G453" s="72" t="s">
        <v>256</v>
      </c>
      <c r="H453" s="74" t="s">
        <v>268</v>
      </c>
      <c r="I453" s="72">
        <v>7043464</v>
      </c>
      <c r="J453" s="72"/>
      <c r="K453" s="72"/>
      <c r="L453" s="74" t="s">
        <v>764</v>
      </c>
      <c r="M453" s="72" t="s">
        <v>269</v>
      </c>
      <c r="N453" s="72" t="s">
        <v>270</v>
      </c>
      <c r="O453" s="74" t="s">
        <v>271</v>
      </c>
      <c r="P453" s="74" t="s">
        <v>764</v>
      </c>
      <c r="Q453" s="72" t="s">
        <v>269</v>
      </c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</row>
    <row r="454" spans="1:31" s="57" customFormat="1" ht="45">
      <c r="A454" s="3"/>
      <c r="B454" s="73" t="s">
        <v>272</v>
      </c>
      <c r="C454" s="73"/>
      <c r="D454" s="73"/>
      <c r="E454" s="73"/>
      <c r="F454" s="73"/>
      <c r="G454" s="72" t="s">
        <v>273</v>
      </c>
      <c r="H454" s="74" t="s">
        <v>268</v>
      </c>
      <c r="I454" s="72">
        <v>7043464</v>
      </c>
      <c r="J454" s="72"/>
      <c r="K454" s="72"/>
      <c r="L454" s="74" t="s">
        <v>764</v>
      </c>
      <c r="M454" s="72" t="s">
        <v>269</v>
      </c>
      <c r="N454" s="72" t="s">
        <v>270</v>
      </c>
      <c r="O454" s="74" t="s">
        <v>271</v>
      </c>
      <c r="P454" s="74" t="s">
        <v>764</v>
      </c>
      <c r="Q454" s="72" t="s">
        <v>269</v>
      </c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</row>
    <row r="455" spans="1:31" s="57" customFormat="1" ht="45">
      <c r="A455" s="3"/>
      <c r="B455" s="73" t="s">
        <v>274</v>
      </c>
      <c r="C455" s="73"/>
      <c r="D455" s="73"/>
      <c r="E455" s="73"/>
      <c r="F455" s="73"/>
      <c r="G455" s="72">
        <v>2014</v>
      </c>
      <c r="H455" s="74" t="s">
        <v>268</v>
      </c>
      <c r="I455" s="72">
        <v>7043464</v>
      </c>
      <c r="J455" s="72"/>
      <c r="K455" s="72"/>
      <c r="L455" s="74" t="s">
        <v>764</v>
      </c>
      <c r="M455" s="72" t="s">
        <v>269</v>
      </c>
      <c r="N455" s="72" t="s">
        <v>270</v>
      </c>
      <c r="O455" s="74">
        <v>7043874</v>
      </c>
      <c r="P455" s="74" t="s">
        <v>764</v>
      </c>
      <c r="Q455" s="72" t="s">
        <v>269</v>
      </c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</row>
    <row r="456" spans="1:31" s="57" customFormat="1" ht="45">
      <c r="A456" s="3"/>
      <c r="B456" s="73" t="s">
        <v>275</v>
      </c>
      <c r="C456" s="73"/>
      <c r="D456" s="73"/>
      <c r="E456" s="73"/>
      <c r="F456" s="73"/>
      <c r="G456" s="72" t="s">
        <v>217</v>
      </c>
      <c r="H456" s="74" t="s">
        <v>268</v>
      </c>
      <c r="I456" s="72">
        <v>7043464</v>
      </c>
      <c r="J456" s="72"/>
      <c r="K456" s="72"/>
      <c r="L456" s="74" t="s">
        <v>764</v>
      </c>
      <c r="M456" s="72" t="s">
        <v>269</v>
      </c>
      <c r="N456" s="72" t="s">
        <v>270</v>
      </c>
      <c r="O456" s="74" t="s">
        <v>271</v>
      </c>
      <c r="P456" s="74" t="s">
        <v>764</v>
      </c>
      <c r="Q456" s="72" t="s">
        <v>269</v>
      </c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</row>
    <row r="457" spans="1:31" s="57" customFormat="1" ht="45">
      <c r="A457" s="3"/>
      <c r="B457" s="73" t="s">
        <v>276</v>
      </c>
      <c r="C457" s="73"/>
      <c r="D457" s="73"/>
      <c r="E457" s="73"/>
      <c r="F457" s="73"/>
      <c r="G457" s="72" t="s">
        <v>273</v>
      </c>
      <c r="H457" s="74" t="s">
        <v>268</v>
      </c>
      <c r="I457" s="72">
        <v>7043464</v>
      </c>
      <c r="J457" s="72"/>
      <c r="K457" s="72"/>
      <c r="L457" s="74" t="s">
        <v>764</v>
      </c>
      <c r="M457" s="72" t="s">
        <v>269</v>
      </c>
      <c r="N457" s="72" t="s">
        <v>270</v>
      </c>
      <c r="O457" s="74" t="s">
        <v>271</v>
      </c>
      <c r="P457" s="74" t="s">
        <v>764</v>
      </c>
      <c r="Q457" s="72" t="s">
        <v>269</v>
      </c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</row>
    <row r="458" spans="1:31" s="57" customFormat="1" ht="45">
      <c r="A458" s="3"/>
      <c r="B458" s="73" t="s">
        <v>277</v>
      </c>
      <c r="C458" s="73"/>
      <c r="D458" s="73"/>
      <c r="E458" s="73"/>
      <c r="F458" s="73"/>
      <c r="G458" s="72" t="s">
        <v>217</v>
      </c>
      <c r="H458" s="74" t="s">
        <v>268</v>
      </c>
      <c r="I458" s="72">
        <v>7043464</v>
      </c>
      <c r="J458" s="72"/>
      <c r="K458" s="72"/>
      <c r="L458" s="74" t="s">
        <v>764</v>
      </c>
      <c r="M458" s="72" t="s">
        <v>269</v>
      </c>
      <c r="N458" s="72" t="s">
        <v>270</v>
      </c>
      <c r="O458" s="74" t="s">
        <v>271</v>
      </c>
      <c r="P458" s="74" t="s">
        <v>764</v>
      </c>
      <c r="Q458" s="72" t="s">
        <v>269</v>
      </c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</row>
    <row r="459" spans="1:31" s="57" customFormat="1" ht="45">
      <c r="A459" s="3"/>
      <c r="B459" s="73" t="s">
        <v>278</v>
      </c>
      <c r="C459" s="73"/>
      <c r="D459" s="73"/>
      <c r="E459" s="73"/>
      <c r="F459" s="73"/>
      <c r="G459" s="70" t="s">
        <v>29</v>
      </c>
      <c r="H459" s="71" t="s">
        <v>268</v>
      </c>
      <c r="I459" s="72">
        <v>7043464</v>
      </c>
      <c r="J459" s="72"/>
      <c r="K459" s="72"/>
      <c r="L459" s="74" t="s">
        <v>764</v>
      </c>
      <c r="M459" s="72" t="s">
        <v>269</v>
      </c>
      <c r="N459" s="72" t="s">
        <v>270</v>
      </c>
      <c r="O459" s="74" t="s">
        <v>271</v>
      </c>
      <c r="P459" s="74" t="s">
        <v>764</v>
      </c>
      <c r="Q459" s="72" t="s">
        <v>269</v>
      </c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</row>
    <row r="460" spans="1:31" s="57" customFormat="1" ht="45">
      <c r="A460" s="3"/>
      <c r="B460" s="73" t="s">
        <v>279</v>
      </c>
      <c r="C460" s="73"/>
      <c r="D460" s="73"/>
      <c r="E460" s="73"/>
      <c r="F460" s="73"/>
      <c r="G460" s="70" t="s">
        <v>36</v>
      </c>
      <c r="H460" s="71" t="s">
        <v>268</v>
      </c>
      <c r="I460" s="72">
        <v>7043464</v>
      </c>
      <c r="J460" s="72"/>
      <c r="K460" s="72"/>
      <c r="L460" s="74" t="s">
        <v>764</v>
      </c>
      <c r="M460" s="72" t="s">
        <v>269</v>
      </c>
      <c r="N460" s="72" t="s">
        <v>270</v>
      </c>
      <c r="O460" s="74" t="s">
        <v>271</v>
      </c>
      <c r="P460" s="74" t="s">
        <v>764</v>
      </c>
      <c r="Q460" s="72" t="s">
        <v>269</v>
      </c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</row>
    <row r="461" spans="1:31" s="57" customFormat="1" ht="11.25" customHeight="1">
      <c r="A461" s="3"/>
      <c r="B461" s="164"/>
      <c r="C461" s="164"/>
      <c r="D461" s="164"/>
      <c r="E461" s="164"/>
      <c r="F461" s="163"/>
      <c r="G461" s="161"/>
      <c r="H461" s="161"/>
      <c r="I461" s="160"/>
      <c r="J461" s="160"/>
      <c r="K461" s="160"/>
      <c r="L461" s="162"/>
      <c r="M461" s="162"/>
      <c r="N461" s="161"/>
      <c r="O461" s="160"/>
      <c r="P461" s="159"/>
      <c r="Q461" s="159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</row>
    <row r="462" spans="1:31" s="57" customFormat="1" ht="11.25" customHeight="1">
      <c r="A462" s="3"/>
      <c r="B462" s="76"/>
      <c r="C462" s="76"/>
      <c r="D462" s="76"/>
      <c r="E462" s="76"/>
      <c r="F462" s="76"/>
      <c r="G462" s="77"/>
      <c r="H462" s="77"/>
      <c r="I462" s="78"/>
      <c r="J462" s="78"/>
      <c r="K462" s="78"/>
      <c r="L462" s="4"/>
      <c r="M462" s="4"/>
      <c r="N462" s="77"/>
      <c r="O462" s="78"/>
      <c r="P462" s="79"/>
      <c r="Q462" s="79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</row>
    <row r="463" spans="1:31" s="57" customFormat="1" ht="11.25" customHeight="1">
      <c r="A463" s="3"/>
      <c r="B463" s="76"/>
      <c r="C463" s="76"/>
      <c r="D463" s="76"/>
      <c r="E463" s="76"/>
      <c r="F463" s="76"/>
      <c r="G463" s="77"/>
      <c r="H463" s="77"/>
      <c r="I463" s="78"/>
      <c r="J463" s="78"/>
      <c r="K463" s="78"/>
      <c r="L463" s="4"/>
      <c r="M463" s="4"/>
      <c r="N463" s="77"/>
      <c r="O463" s="78"/>
      <c r="P463" s="79"/>
      <c r="Q463" s="79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</row>
    <row r="464" spans="1:31" s="57" customFormat="1" ht="11.25" customHeight="1">
      <c r="A464" s="3"/>
      <c r="B464" s="76"/>
      <c r="C464" s="76"/>
      <c r="D464" s="76"/>
      <c r="E464" s="76"/>
      <c r="F464" s="76"/>
      <c r="G464" s="77"/>
      <c r="H464" s="77"/>
      <c r="I464" s="78"/>
      <c r="J464" s="78"/>
      <c r="K464" s="78"/>
      <c r="L464" s="4"/>
      <c r="M464" s="4"/>
      <c r="N464" s="77"/>
      <c r="O464" s="78"/>
      <c r="P464" s="79"/>
      <c r="Q464" s="79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</row>
    <row r="465" spans="1:31" s="57" customFormat="1" ht="11.25" customHeight="1">
      <c r="A465" s="3"/>
      <c r="B465" s="76"/>
      <c r="C465" s="76"/>
      <c r="D465" s="76"/>
      <c r="E465" s="76"/>
      <c r="F465" s="76"/>
      <c r="G465" s="77"/>
      <c r="H465" s="77"/>
      <c r="I465" s="78"/>
      <c r="J465" s="78"/>
      <c r="K465" s="78"/>
      <c r="L465" s="4"/>
      <c r="M465" s="4"/>
      <c r="N465" s="77"/>
      <c r="O465" s="78"/>
      <c r="P465" s="79"/>
      <c r="Q465" s="79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</row>
    <row r="466" spans="1:31" s="57" customFormat="1" ht="11.25" customHeight="1">
      <c r="A466" s="3"/>
      <c r="B466" s="76"/>
      <c r="C466" s="76"/>
      <c r="D466" s="76"/>
      <c r="E466" s="76"/>
      <c r="F466" s="76"/>
      <c r="G466" s="77"/>
      <c r="H466" s="77"/>
      <c r="I466" s="78"/>
      <c r="J466" s="78"/>
      <c r="K466" s="78"/>
      <c r="L466" s="4"/>
      <c r="M466" s="4"/>
      <c r="N466" s="77"/>
      <c r="O466" s="78"/>
      <c r="P466" s="79"/>
      <c r="Q466" s="79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</row>
    <row r="467" spans="1:31" s="57" customFormat="1" ht="11.25" customHeight="1">
      <c r="A467" s="3"/>
      <c r="B467" s="76"/>
      <c r="C467" s="76"/>
      <c r="D467" s="76"/>
      <c r="E467" s="76"/>
      <c r="F467" s="76"/>
      <c r="G467" s="77"/>
      <c r="H467" s="77"/>
      <c r="I467" s="78"/>
      <c r="J467" s="78"/>
      <c r="K467" s="78"/>
      <c r="L467" s="4"/>
      <c r="M467" s="4"/>
      <c r="N467" s="77"/>
      <c r="O467" s="78"/>
      <c r="P467" s="79"/>
      <c r="Q467" s="79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</row>
    <row r="468" spans="1:31" s="57" customFormat="1" ht="11.25" customHeight="1">
      <c r="A468" s="3"/>
      <c r="B468" s="76"/>
      <c r="C468" s="76"/>
      <c r="D468" s="76"/>
      <c r="E468" s="76"/>
      <c r="F468" s="76"/>
      <c r="G468" s="77"/>
      <c r="H468" s="77"/>
      <c r="I468" s="78"/>
      <c r="J468" s="78"/>
      <c r="K468" s="78"/>
      <c r="L468" s="4"/>
      <c r="M468" s="4"/>
      <c r="N468" s="77"/>
      <c r="O468" s="78"/>
      <c r="P468" s="79"/>
      <c r="Q468" s="79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</row>
    <row r="469" spans="1:31" s="57" customFormat="1" ht="11.25" customHeight="1">
      <c r="A469" s="3"/>
      <c r="B469" s="76"/>
      <c r="C469" s="76"/>
      <c r="D469" s="76"/>
      <c r="E469" s="76"/>
      <c r="F469" s="76"/>
      <c r="G469" s="77"/>
      <c r="H469" s="77"/>
      <c r="I469" s="78"/>
      <c r="J469" s="78"/>
      <c r="K469" s="78"/>
      <c r="L469" s="4"/>
      <c r="M469" s="4"/>
      <c r="N469" s="77"/>
      <c r="O469" s="78"/>
      <c r="P469" s="79"/>
      <c r="Q469" s="79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</row>
    <row r="470" spans="1:31" s="57" customFormat="1" ht="11.25" customHeight="1">
      <c r="A470" s="3"/>
      <c r="B470" s="76"/>
      <c r="C470" s="76"/>
      <c r="D470" s="76"/>
      <c r="E470" s="76"/>
      <c r="F470" s="76"/>
      <c r="G470" s="77"/>
      <c r="H470" s="77"/>
      <c r="I470" s="78"/>
      <c r="J470" s="78"/>
      <c r="K470" s="78"/>
      <c r="L470" s="4"/>
      <c r="M470" s="4"/>
      <c r="N470" s="77"/>
      <c r="O470" s="78"/>
      <c r="P470" s="79"/>
      <c r="Q470" s="79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</row>
    <row r="471" spans="1:31" s="57" customFormat="1" ht="11.25" customHeight="1">
      <c r="A471" s="3"/>
      <c r="B471" s="76"/>
      <c r="C471" s="76"/>
      <c r="D471" s="76"/>
      <c r="E471" s="76"/>
      <c r="F471" s="76"/>
      <c r="G471" s="77"/>
      <c r="H471" s="77"/>
      <c r="I471" s="78"/>
      <c r="J471" s="78"/>
      <c r="K471" s="78"/>
      <c r="L471" s="4"/>
      <c r="M471" s="4"/>
      <c r="N471" s="77"/>
      <c r="O471" s="78"/>
      <c r="P471" s="79"/>
      <c r="Q471" s="79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</row>
    <row r="472" spans="1:31" s="57" customFormat="1" ht="11.25" customHeight="1">
      <c r="A472" s="3"/>
      <c r="B472" s="76"/>
      <c r="C472" s="76"/>
      <c r="D472" s="76"/>
      <c r="E472" s="76"/>
      <c r="F472" s="76"/>
      <c r="G472" s="77"/>
      <c r="H472" s="77"/>
      <c r="I472" s="78"/>
      <c r="J472" s="78"/>
      <c r="K472" s="78"/>
      <c r="L472" s="4"/>
      <c r="M472" s="4"/>
      <c r="N472" s="77"/>
      <c r="O472" s="78"/>
      <c r="P472" s="79"/>
      <c r="Q472" s="79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</row>
    <row r="473" spans="1:31" s="57" customFormat="1" ht="11.25" customHeight="1">
      <c r="A473" s="3"/>
      <c r="B473" s="76"/>
      <c r="C473" s="76"/>
      <c r="D473" s="76"/>
      <c r="E473" s="76"/>
      <c r="F473" s="76"/>
      <c r="G473" s="77"/>
      <c r="H473" s="77"/>
      <c r="I473" s="78"/>
      <c r="J473" s="78"/>
      <c r="K473" s="78"/>
      <c r="L473" s="4"/>
      <c r="M473" s="4"/>
      <c r="N473" s="77"/>
      <c r="O473" s="78"/>
      <c r="P473" s="79"/>
      <c r="Q473" s="79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</row>
    <row r="474" spans="1:31" s="57" customFormat="1" ht="11.25" customHeight="1">
      <c r="A474" s="3"/>
      <c r="B474" s="76"/>
      <c r="C474" s="76"/>
      <c r="D474" s="76"/>
      <c r="E474" s="76"/>
      <c r="F474" s="76"/>
      <c r="G474" s="77"/>
      <c r="H474" s="77"/>
      <c r="I474" s="78"/>
      <c r="J474" s="78"/>
      <c r="K474" s="78"/>
      <c r="L474" s="4"/>
      <c r="M474" s="4"/>
      <c r="N474" s="77"/>
      <c r="O474" s="78"/>
      <c r="P474" s="79"/>
      <c r="Q474" s="79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</row>
    <row r="475" spans="1:31" s="57" customFormat="1" ht="11.25" customHeight="1">
      <c r="A475" s="3"/>
      <c r="B475" s="76"/>
      <c r="C475" s="76"/>
      <c r="D475" s="76"/>
      <c r="E475" s="76"/>
      <c r="F475" s="76"/>
      <c r="G475" s="77"/>
      <c r="H475" s="77"/>
      <c r="I475" s="78"/>
      <c r="J475" s="78"/>
      <c r="K475" s="78"/>
      <c r="L475" s="4"/>
      <c r="M475" s="4"/>
      <c r="N475" s="77"/>
      <c r="O475" s="78"/>
      <c r="P475" s="79"/>
      <c r="Q475" s="79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</row>
    <row r="476" spans="1:31" ht="11.25" customHeight="1">
      <c r="A476" s="3"/>
      <c r="B476" s="280" t="s">
        <v>0</v>
      </c>
      <c r="C476" s="280"/>
      <c r="D476" s="280"/>
      <c r="E476" s="280"/>
      <c r="F476" s="280"/>
      <c r="G476" s="281" t="s">
        <v>1</v>
      </c>
      <c r="H476" s="282" t="s">
        <v>531</v>
      </c>
      <c r="I476" s="282"/>
      <c r="J476" s="127"/>
      <c r="K476" s="127"/>
      <c r="L476" s="282" t="s">
        <v>531</v>
      </c>
      <c r="M476" s="282"/>
      <c r="N476" s="283" t="s">
        <v>530</v>
      </c>
      <c r="O476" s="283"/>
      <c r="P476" s="283"/>
      <c r="Q476" s="283"/>
      <c r="R476" s="57"/>
      <c r="S476" s="57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</row>
    <row r="477" spans="1:31" ht="11.25" customHeight="1">
      <c r="A477" s="3"/>
      <c r="B477" s="280"/>
      <c r="C477" s="280"/>
      <c r="D477" s="280"/>
      <c r="E477" s="280"/>
      <c r="F477" s="280"/>
      <c r="G477" s="281"/>
      <c r="H477" s="284" t="s">
        <v>958</v>
      </c>
      <c r="I477" s="284"/>
      <c r="J477" s="128"/>
      <c r="K477" s="128"/>
      <c r="L477" s="274" t="s">
        <v>529</v>
      </c>
      <c r="M477" s="274"/>
      <c r="N477" s="275" t="s">
        <v>958</v>
      </c>
      <c r="O477" s="275"/>
      <c r="P477" s="276" t="s">
        <v>529</v>
      </c>
      <c r="Q477" s="276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</row>
    <row r="478" spans="1:31" ht="11.25" customHeight="1">
      <c r="A478" s="3"/>
      <c r="B478" s="280"/>
      <c r="C478" s="280"/>
      <c r="D478" s="280"/>
      <c r="E478" s="280"/>
      <c r="F478" s="280"/>
      <c r="G478" s="281"/>
      <c r="H478" s="58" t="s">
        <v>2</v>
      </c>
      <c r="I478" s="59" t="s">
        <v>3</v>
      </c>
      <c r="J478" s="59"/>
      <c r="K478" s="59"/>
      <c r="L478" s="59" t="s">
        <v>4</v>
      </c>
      <c r="M478" s="59" t="s">
        <v>5</v>
      </c>
      <c r="N478" s="58" t="s">
        <v>2</v>
      </c>
      <c r="O478" s="59" t="s">
        <v>3</v>
      </c>
      <c r="P478" s="59" t="s">
        <v>4</v>
      </c>
      <c r="Q478" s="59" t="s">
        <v>5</v>
      </c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</row>
    <row r="479" spans="1:31" s="62" customFormat="1" ht="11.25" customHeight="1">
      <c r="A479" s="140"/>
      <c r="B479" s="285" t="s">
        <v>158</v>
      </c>
      <c r="C479" s="285"/>
      <c r="D479" s="285"/>
      <c r="E479" s="285"/>
      <c r="F479" s="285"/>
      <c r="G479" s="285"/>
      <c r="H479" s="285"/>
      <c r="I479" s="285"/>
      <c r="J479" s="136"/>
      <c r="K479" s="136"/>
      <c r="L479" s="285" t="s">
        <v>158</v>
      </c>
      <c r="M479" s="285"/>
      <c r="N479" s="285"/>
      <c r="O479" s="285"/>
      <c r="P479" s="285"/>
      <c r="Q479" s="285"/>
      <c r="T479" s="144"/>
      <c r="U479" s="60"/>
      <c r="V479" s="60"/>
      <c r="W479" s="60"/>
      <c r="X479" s="60"/>
      <c r="Y479" s="60"/>
      <c r="Z479" s="60"/>
      <c r="AA479" s="60"/>
      <c r="AB479" s="60"/>
      <c r="AC479" s="60"/>
      <c r="AD479" s="60"/>
      <c r="AE479" s="60"/>
    </row>
    <row r="480" spans="1:31" s="57" customFormat="1" ht="45">
      <c r="A480" s="3"/>
      <c r="B480" s="83" t="s">
        <v>280</v>
      </c>
      <c r="C480" s="83"/>
      <c r="D480" s="83"/>
      <c r="E480" s="83"/>
      <c r="F480" s="83"/>
      <c r="G480" s="65">
        <v>2009</v>
      </c>
      <c r="H480" s="66" t="s">
        <v>268</v>
      </c>
      <c r="I480" s="67">
        <v>7043464</v>
      </c>
      <c r="J480" s="67"/>
      <c r="K480" s="67"/>
      <c r="L480" s="80" t="s">
        <v>764</v>
      </c>
      <c r="M480" s="67" t="s">
        <v>269</v>
      </c>
      <c r="N480" s="67" t="s">
        <v>270</v>
      </c>
      <c r="O480" s="80" t="s">
        <v>271</v>
      </c>
      <c r="P480" s="80" t="s">
        <v>764</v>
      </c>
      <c r="Q480" s="67" t="s">
        <v>269</v>
      </c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</row>
    <row r="481" spans="1:31" s="57" customFormat="1" ht="45">
      <c r="A481" s="3"/>
      <c r="B481" s="83" t="s">
        <v>281</v>
      </c>
      <c r="C481" s="83"/>
      <c r="D481" s="83"/>
      <c r="E481" s="83"/>
      <c r="F481" s="64"/>
      <c r="G481" s="65">
        <v>2012</v>
      </c>
      <c r="H481" s="66" t="s">
        <v>268</v>
      </c>
      <c r="I481" s="67">
        <v>7043464</v>
      </c>
      <c r="J481" s="67"/>
      <c r="K481" s="67"/>
      <c r="L481" s="80" t="s">
        <v>764</v>
      </c>
      <c r="M481" s="67" t="s">
        <v>269</v>
      </c>
      <c r="N481" s="67" t="s">
        <v>270</v>
      </c>
      <c r="O481" s="80" t="s">
        <v>271</v>
      </c>
      <c r="P481" s="80" t="s">
        <v>764</v>
      </c>
      <c r="Q481" s="67" t="s">
        <v>269</v>
      </c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</row>
    <row r="482" spans="1:31" s="166" customFormat="1" ht="22.5">
      <c r="A482" s="182"/>
      <c r="B482" s="64" t="s">
        <v>438</v>
      </c>
      <c r="C482" s="64"/>
      <c r="D482" s="64"/>
      <c r="E482" s="64"/>
      <c r="F482" s="64"/>
      <c r="G482" s="271" t="s">
        <v>1014</v>
      </c>
      <c r="H482" s="66" t="s">
        <v>840</v>
      </c>
      <c r="I482" s="65">
        <v>7041762</v>
      </c>
      <c r="J482" s="65"/>
      <c r="K482" s="65"/>
      <c r="L482" s="289" t="s">
        <v>162</v>
      </c>
      <c r="M482" s="289"/>
      <c r="N482" s="65" t="s">
        <v>189</v>
      </c>
      <c r="O482" s="65">
        <v>7043100</v>
      </c>
      <c r="P482" s="65" t="s">
        <v>328</v>
      </c>
      <c r="Q482" s="65" t="s">
        <v>206</v>
      </c>
      <c r="T482" s="181"/>
      <c r="U482" s="181"/>
      <c r="V482" s="181"/>
      <c r="W482" s="181"/>
      <c r="X482" s="181"/>
      <c r="Y482" s="181"/>
      <c r="Z482" s="181"/>
      <c r="AA482" s="181"/>
      <c r="AB482" s="181"/>
      <c r="AC482" s="181"/>
      <c r="AD482" s="181"/>
      <c r="AE482" s="181"/>
    </row>
    <row r="483" spans="1:31" s="166" customFormat="1" ht="22.5">
      <c r="A483" s="182"/>
      <c r="B483" s="69" t="s">
        <v>282</v>
      </c>
      <c r="C483" s="69"/>
      <c r="D483" s="69"/>
      <c r="E483" s="69"/>
      <c r="F483" s="69"/>
      <c r="G483" s="70" t="s">
        <v>901</v>
      </c>
      <c r="H483" s="71" t="s">
        <v>840</v>
      </c>
      <c r="I483" s="70">
        <v>7041762</v>
      </c>
      <c r="J483" s="70"/>
      <c r="K483" s="70"/>
      <c r="L483" s="288" t="s">
        <v>162</v>
      </c>
      <c r="M483" s="288"/>
      <c r="N483" s="70" t="s">
        <v>127</v>
      </c>
      <c r="O483" s="71" t="s">
        <v>283</v>
      </c>
      <c r="P483" s="70" t="s">
        <v>127</v>
      </c>
      <c r="Q483" s="70" t="s">
        <v>127</v>
      </c>
      <c r="T483" s="181"/>
      <c r="U483" s="181"/>
      <c r="V483" s="181"/>
      <c r="W483" s="181"/>
      <c r="X483" s="181"/>
      <c r="Y483" s="181"/>
      <c r="Z483" s="181"/>
      <c r="AA483" s="181"/>
      <c r="AB483" s="181"/>
      <c r="AC483" s="181"/>
      <c r="AD483" s="181"/>
      <c r="AE483" s="181"/>
    </row>
    <row r="484" spans="1:31" s="166" customFormat="1" ht="22.5">
      <c r="A484" s="182"/>
      <c r="B484" s="69" t="s">
        <v>284</v>
      </c>
      <c r="C484" s="69"/>
      <c r="D484" s="69"/>
      <c r="E484" s="69"/>
      <c r="F484" s="69"/>
      <c r="G484" s="103" t="s">
        <v>285</v>
      </c>
      <c r="H484" s="71" t="s">
        <v>175</v>
      </c>
      <c r="I484" s="71" t="s">
        <v>838</v>
      </c>
      <c r="J484" s="71"/>
      <c r="K484" s="71"/>
      <c r="L484" s="288" t="s">
        <v>162</v>
      </c>
      <c r="M484" s="288"/>
      <c r="N484" s="70" t="s">
        <v>205</v>
      </c>
      <c r="O484" s="71">
        <v>7041959</v>
      </c>
      <c r="P484" s="70" t="s">
        <v>328</v>
      </c>
      <c r="Q484" s="70" t="s">
        <v>206</v>
      </c>
      <c r="T484" s="181"/>
      <c r="U484" s="181"/>
      <c r="V484" s="181"/>
      <c r="W484" s="181"/>
      <c r="X484" s="181"/>
      <c r="Y484" s="181"/>
      <c r="Z484" s="181"/>
      <c r="AA484" s="181"/>
      <c r="AB484" s="181"/>
      <c r="AC484" s="181"/>
      <c r="AD484" s="181"/>
      <c r="AE484" s="181"/>
    </row>
    <row r="485" spans="1:31" s="166" customFormat="1" ht="22.5">
      <c r="A485" s="182"/>
      <c r="B485" s="69" t="s">
        <v>284</v>
      </c>
      <c r="C485" s="69"/>
      <c r="D485" s="69"/>
      <c r="E485" s="69"/>
      <c r="F485" s="69"/>
      <c r="G485" s="70">
        <v>2005</v>
      </c>
      <c r="H485" s="71" t="s">
        <v>840</v>
      </c>
      <c r="I485" s="70">
        <v>7041762</v>
      </c>
      <c r="J485" s="70"/>
      <c r="K485" s="70"/>
      <c r="L485" s="288" t="s">
        <v>162</v>
      </c>
      <c r="M485" s="288"/>
      <c r="N485" s="70" t="s">
        <v>189</v>
      </c>
      <c r="O485" s="71" t="s">
        <v>848</v>
      </c>
      <c r="P485" s="70" t="s">
        <v>328</v>
      </c>
      <c r="Q485" s="70" t="s">
        <v>206</v>
      </c>
      <c r="T485" s="181"/>
      <c r="U485" s="181"/>
      <c r="V485" s="181"/>
      <c r="W485" s="181"/>
      <c r="X485" s="181"/>
      <c r="Y485" s="181"/>
      <c r="Z485" s="181"/>
      <c r="AA485" s="181"/>
      <c r="AB485" s="181"/>
      <c r="AC485" s="181"/>
      <c r="AD485" s="181"/>
      <c r="AE485" s="181"/>
    </row>
    <row r="486" spans="1:31" s="166" customFormat="1" ht="22.5">
      <c r="A486" s="182"/>
      <c r="B486" s="69" t="s">
        <v>284</v>
      </c>
      <c r="C486" s="69"/>
      <c r="D486" s="69"/>
      <c r="E486" s="69"/>
      <c r="F486" s="69"/>
      <c r="G486" s="70">
        <v>2005</v>
      </c>
      <c r="H486" s="71" t="s">
        <v>840</v>
      </c>
      <c r="I486" s="70">
        <v>7041762</v>
      </c>
      <c r="J486" s="70"/>
      <c r="K486" s="70"/>
      <c r="L486" s="288" t="s">
        <v>162</v>
      </c>
      <c r="M486" s="288"/>
      <c r="N486" s="70" t="s">
        <v>205</v>
      </c>
      <c r="O486" s="71" t="s">
        <v>849</v>
      </c>
      <c r="P486" s="70" t="s">
        <v>328</v>
      </c>
      <c r="Q486" s="70" t="s">
        <v>206</v>
      </c>
      <c r="T486" s="181"/>
      <c r="U486" s="181"/>
      <c r="V486" s="181"/>
      <c r="W486" s="181"/>
      <c r="X486" s="181"/>
      <c r="Y486" s="181"/>
      <c r="Z486" s="181"/>
      <c r="AA486" s="181"/>
      <c r="AB486" s="181"/>
      <c r="AC486" s="181"/>
      <c r="AD486" s="181"/>
      <c r="AE486" s="181"/>
    </row>
    <row r="487" spans="1:31" s="166" customFormat="1" ht="22.5">
      <c r="A487" s="182"/>
      <c r="B487" s="69" t="s">
        <v>765</v>
      </c>
      <c r="C487" s="69"/>
      <c r="D487" s="69"/>
      <c r="E487" s="69"/>
      <c r="F487" s="69"/>
      <c r="G487" s="103" t="s">
        <v>286</v>
      </c>
      <c r="H487" s="71" t="s">
        <v>175</v>
      </c>
      <c r="I487" s="71" t="s">
        <v>838</v>
      </c>
      <c r="J487" s="71"/>
      <c r="K487" s="71"/>
      <c r="L487" s="288" t="s">
        <v>162</v>
      </c>
      <c r="M487" s="288"/>
      <c r="N487" s="70" t="s">
        <v>205</v>
      </c>
      <c r="O487" s="71" t="s">
        <v>852</v>
      </c>
      <c r="P487" s="70" t="s">
        <v>328</v>
      </c>
      <c r="Q487" s="70" t="s">
        <v>206</v>
      </c>
      <c r="T487" s="181"/>
      <c r="U487" s="181"/>
      <c r="V487" s="181"/>
      <c r="W487" s="181"/>
      <c r="X487" s="181"/>
      <c r="Y487" s="181"/>
      <c r="Z487" s="181"/>
      <c r="AA487" s="181"/>
      <c r="AB487" s="181"/>
      <c r="AC487" s="181"/>
      <c r="AD487" s="181"/>
      <c r="AE487" s="181"/>
    </row>
    <row r="488" spans="1:31" s="166" customFormat="1" ht="22.5">
      <c r="A488" s="182"/>
      <c r="B488" s="69" t="s">
        <v>287</v>
      </c>
      <c r="C488" s="69"/>
      <c r="D488" s="69"/>
      <c r="E488" s="69"/>
      <c r="F488" s="69"/>
      <c r="G488" s="70">
        <v>2005</v>
      </c>
      <c r="H488" s="71" t="s">
        <v>840</v>
      </c>
      <c r="I488" s="70">
        <v>7041762</v>
      </c>
      <c r="J488" s="70"/>
      <c r="K488" s="70"/>
      <c r="L488" s="288" t="s">
        <v>162</v>
      </c>
      <c r="M488" s="288"/>
      <c r="N488" s="70" t="s">
        <v>189</v>
      </c>
      <c r="O488" s="71" t="s">
        <v>848</v>
      </c>
      <c r="P488" s="70" t="s">
        <v>328</v>
      </c>
      <c r="Q488" s="70" t="s">
        <v>206</v>
      </c>
      <c r="T488" s="181"/>
      <c r="U488" s="181"/>
      <c r="V488" s="181"/>
      <c r="W488" s="181"/>
      <c r="X488" s="181"/>
      <c r="Y488" s="181"/>
      <c r="Z488" s="181"/>
      <c r="AA488" s="181"/>
      <c r="AB488" s="181"/>
      <c r="AC488" s="181"/>
      <c r="AD488" s="181"/>
      <c r="AE488" s="181"/>
    </row>
    <row r="489" spans="1:31" s="166" customFormat="1" ht="22.5">
      <c r="A489" s="182"/>
      <c r="B489" s="69" t="s">
        <v>287</v>
      </c>
      <c r="C489" s="69"/>
      <c r="D489" s="69"/>
      <c r="E489" s="69"/>
      <c r="F489" s="69"/>
      <c r="G489" s="70">
        <v>2005</v>
      </c>
      <c r="H489" s="71" t="s">
        <v>840</v>
      </c>
      <c r="I489" s="70">
        <v>7041762</v>
      </c>
      <c r="J489" s="70"/>
      <c r="K489" s="70"/>
      <c r="L489" s="288" t="s">
        <v>162</v>
      </c>
      <c r="M489" s="288"/>
      <c r="N489" s="70" t="s">
        <v>205</v>
      </c>
      <c r="O489" s="71" t="s">
        <v>849</v>
      </c>
      <c r="P489" s="70" t="s">
        <v>328</v>
      </c>
      <c r="Q489" s="70" t="s">
        <v>206</v>
      </c>
      <c r="T489" s="181"/>
      <c r="U489" s="181"/>
      <c r="V489" s="181"/>
      <c r="W489" s="181"/>
      <c r="X489" s="181"/>
      <c r="Y489" s="181"/>
      <c r="Z489" s="181"/>
      <c r="AA489" s="181"/>
      <c r="AB489" s="181"/>
      <c r="AC489" s="181"/>
      <c r="AD489" s="181"/>
      <c r="AE489" s="181"/>
    </row>
    <row r="490" spans="1:31" s="57" customFormat="1" ht="22.5">
      <c r="A490" s="3"/>
      <c r="B490" s="73" t="s">
        <v>287</v>
      </c>
      <c r="C490" s="73"/>
      <c r="D490" s="73"/>
      <c r="E490" s="73"/>
      <c r="F490" s="73"/>
      <c r="G490" s="72">
        <v>2006</v>
      </c>
      <c r="H490" s="74" t="s">
        <v>840</v>
      </c>
      <c r="I490" s="72">
        <v>7041762</v>
      </c>
      <c r="J490" s="72"/>
      <c r="K490" s="72"/>
      <c r="L490" s="287" t="s">
        <v>162</v>
      </c>
      <c r="M490" s="287"/>
      <c r="N490" s="72" t="s">
        <v>205</v>
      </c>
      <c r="O490" s="74" t="s">
        <v>852</v>
      </c>
      <c r="P490" s="72" t="s">
        <v>328</v>
      </c>
      <c r="Q490" s="72" t="s">
        <v>206</v>
      </c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</row>
    <row r="491" spans="1:31" s="57" customFormat="1" ht="22.5">
      <c r="A491" s="3"/>
      <c r="B491" s="73" t="s">
        <v>287</v>
      </c>
      <c r="C491" s="73"/>
      <c r="D491" s="73"/>
      <c r="E491" s="73"/>
      <c r="F491" s="73"/>
      <c r="G491" s="72">
        <v>2006</v>
      </c>
      <c r="H491" s="74" t="s">
        <v>840</v>
      </c>
      <c r="I491" s="72">
        <v>7041762</v>
      </c>
      <c r="J491" s="72"/>
      <c r="K491" s="72"/>
      <c r="L491" s="287" t="s">
        <v>162</v>
      </c>
      <c r="M491" s="287"/>
      <c r="N491" s="72" t="s">
        <v>189</v>
      </c>
      <c r="O491" s="74" t="s">
        <v>853</v>
      </c>
      <c r="P491" s="72" t="s">
        <v>328</v>
      </c>
      <c r="Q491" s="72" t="s">
        <v>206</v>
      </c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</row>
    <row r="492" spans="1:31" s="57" customFormat="1" ht="22.5">
      <c r="A492" s="3"/>
      <c r="B492" s="73" t="s">
        <v>287</v>
      </c>
      <c r="C492" s="73"/>
      <c r="D492" s="73"/>
      <c r="E492" s="73"/>
      <c r="F492" s="73"/>
      <c r="G492" s="72">
        <v>2007</v>
      </c>
      <c r="H492" s="74" t="s">
        <v>840</v>
      </c>
      <c r="I492" s="72">
        <v>7041762</v>
      </c>
      <c r="J492" s="72"/>
      <c r="K492" s="72"/>
      <c r="L492" s="287" t="s">
        <v>162</v>
      </c>
      <c r="M492" s="287"/>
      <c r="N492" s="72" t="s">
        <v>189</v>
      </c>
      <c r="O492" s="72">
        <v>7043100</v>
      </c>
      <c r="P492" s="72" t="s">
        <v>328</v>
      </c>
      <c r="Q492" s="72" t="s">
        <v>206</v>
      </c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</row>
    <row r="493" spans="1:31" s="57" customFormat="1" ht="22.5">
      <c r="A493" s="3"/>
      <c r="B493" s="73" t="s">
        <v>288</v>
      </c>
      <c r="C493" s="73"/>
      <c r="D493" s="73"/>
      <c r="E493" s="73"/>
      <c r="F493" s="73"/>
      <c r="G493" s="112">
        <v>2008</v>
      </c>
      <c r="H493" s="74" t="s">
        <v>840</v>
      </c>
      <c r="I493" s="72">
        <v>7041762</v>
      </c>
      <c r="J493" s="72"/>
      <c r="K493" s="72"/>
      <c r="L493" s="287" t="s">
        <v>162</v>
      </c>
      <c r="M493" s="287"/>
      <c r="N493" s="72" t="s">
        <v>262</v>
      </c>
      <c r="O493" s="72">
        <v>7043374</v>
      </c>
      <c r="P493" s="72" t="s">
        <v>328</v>
      </c>
      <c r="Q493" s="72" t="s">
        <v>206</v>
      </c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</row>
    <row r="494" spans="1:31" s="57" customFormat="1" ht="22.5">
      <c r="A494" s="3"/>
      <c r="B494" s="73" t="s">
        <v>289</v>
      </c>
      <c r="C494" s="73"/>
      <c r="D494" s="73"/>
      <c r="E494" s="73"/>
      <c r="F494" s="73"/>
      <c r="G494" s="112">
        <v>2005</v>
      </c>
      <c r="H494" s="74" t="s">
        <v>840</v>
      </c>
      <c r="I494" s="72">
        <v>7041762</v>
      </c>
      <c r="J494" s="72"/>
      <c r="K494" s="72"/>
      <c r="L494" s="287" t="s">
        <v>162</v>
      </c>
      <c r="M494" s="287"/>
      <c r="N494" s="72" t="s">
        <v>127</v>
      </c>
      <c r="O494" s="72">
        <v>7043055</v>
      </c>
      <c r="P494" s="72" t="s">
        <v>127</v>
      </c>
      <c r="Q494" s="72" t="s">
        <v>127</v>
      </c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</row>
    <row r="495" spans="1:31" s="57" customFormat="1" ht="22.5">
      <c r="A495" s="3"/>
      <c r="B495" s="73" t="s">
        <v>290</v>
      </c>
      <c r="C495" s="73"/>
      <c r="D495" s="73"/>
      <c r="E495" s="73"/>
      <c r="F495" s="73"/>
      <c r="G495" s="72">
        <v>2005</v>
      </c>
      <c r="H495" s="74" t="s">
        <v>840</v>
      </c>
      <c r="I495" s="72">
        <v>7041762</v>
      </c>
      <c r="J495" s="72"/>
      <c r="K495" s="72"/>
      <c r="L495" s="287" t="s">
        <v>162</v>
      </c>
      <c r="M495" s="287"/>
      <c r="N495" s="72" t="s">
        <v>205</v>
      </c>
      <c r="O495" s="72">
        <v>7041959</v>
      </c>
      <c r="P495" s="72" t="s">
        <v>328</v>
      </c>
      <c r="Q495" s="72" t="s">
        <v>206</v>
      </c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</row>
    <row r="496" spans="1:31" s="57" customFormat="1" ht="22.5">
      <c r="A496" s="3"/>
      <c r="B496" s="73" t="s">
        <v>766</v>
      </c>
      <c r="C496" s="73"/>
      <c r="D496" s="73"/>
      <c r="E496" s="73"/>
      <c r="F496" s="73"/>
      <c r="G496" s="112">
        <v>2006</v>
      </c>
      <c r="H496" s="74" t="s">
        <v>175</v>
      </c>
      <c r="I496" s="74" t="s">
        <v>838</v>
      </c>
      <c r="J496" s="74"/>
      <c r="K496" s="74"/>
      <c r="L496" s="287" t="s">
        <v>162</v>
      </c>
      <c r="M496" s="287"/>
      <c r="N496" s="72" t="s">
        <v>205</v>
      </c>
      <c r="O496" s="74" t="s">
        <v>852</v>
      </c>
      <c r="P496" s="72" t="s">
        <v>328</v>
      </c>
      <c r="Q496" s="72" t="s">
        <v>206</v>
      </c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</row>
    <row r="497" spans="1:31" s="57" customFormat="1" ht="22.5">
      <c r="A497" s="3"/>
      <c r="B497" s="73" t="s">
        <v>290</v>
      </c>
      <c r="C497" s="73"/>
      <c r="D497" s="73"/>
      <c r="E497" s="73"/>
      <c r="F497" s="73"/>
      <c r="G497" s="72" t="s">
        <v>292</v>
      </c>
      <c r="H497" s="74" t="s">
        <v>840</v>
      </c>
      <c r="I497" s="72">
        <v>7041762</v>
      </c>
      <c r="J497" s="72"/>
      <c r="K497" s="72"/>
      <c r="L497" s="287" t="s">
        <v>162</v>
      </c>
      <c r="M497" s="287"/>
      <c r="N497" s="72" t="s">
        <v>189</v>
      </c>
      <c r="O497" s="72">
        <v>7043100</v>
      </c>
      <c r="P497" s="72" t="s">
        <v>328</v>
      </c>
      <c r="Q497" s="72" t="s">
        <v>206</v>
      </c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</row>
    <row r="498" spans="1:31" s="57" customFormat="1" ht="22.5">
      <c r="A498" s="3"/>
      <c r="B498" s="73" t="s">
        <v>291</v>
      </c>
      <c r="C498" s="73"/>
      <c r="D498" s="73"/>
      <c r="E498" s="73"/>
      <c r="F498" s="73"/>
      <c r="G498" s="112" t="s">
        <v>236</v>
      </c>
      <c r="H498" s="74" t="s">
        <v>175</v>
      </c>
      <c r="I498" s="74" t="s">
        <v>838</v>
      </c>
      <c r="J498" s="74"/>
      <c r="K498" s="74"/>
      <c r="L498" s="287" t="s">
        <v>162</v>
      </c>
      <c r="M498" s="287"/>
      <c r="N498" s="72" t="s">
        <v>205</v>
      </c>
      <c r="O498" s="74" t="s">
        <v>855</v>
      </c>
      <c r="P498" s="72" t="s">
        <v>328</v>
      </c>
      <c r="Q498" s="72" t="s">
        <v>206</v>
      </c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</row>
    <row r="499" spans="1:31" s="57" customFormat="1" ht="22.5">
      <c r="A499" s="3"/>
      <c r="B499" s="73" t="s">
        <v>293</v>
      </c>
      <c r="C499" s="73"/>
      <c r="D499" s="73"/>
      <c r="E499" s="73"/>
      <c r="F499" s="73"/>
      <c r="G499" s="72" t="s">
        <v>265</v>
      </c>
      <c r="H499" s="74" t="s">
        <v>840</v>
      </c>
      <c r="I499" s="72">
        <v>7041762</v>
      </c>
      <c r="J499" s="72"/>
      <c r="K499" s="72"/>
      <c r="L499" s="287" t="s">
        <v>162</v>
      </c>
      <c r="M499" s="287"/>
      <c r="N499" s="72" t="s">
        <v>189</v>
      </c>
      <c r="O499" s="72">
        <v>7043100</v>
      </c>
      <c r="P499" s="72" t="s">
        <v>328</v>
      </c>
      <c r="Q499" s="72" t="s">
        <v>206</v>
      </c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</row>
    <row r="500" spans="1:31" s="57" customFormat="1" ht="22.5">
      <c r="A500" s="3"/>
      <c r="B500" s="73" t="s">
        <v>294</v>
      </c>
      <c r="C500" s="73"/>
      <c r="D500" s="73"/>
      <c r="E500" s="73"/>
      <c r="F500" s="73"/>
      <c r="G500" s="72">
        <v>2008</v>
      </c>
      <c r="H500" s="74" t="s">
        <v>840</v>
      </c>
      <c r="I500" s="72">
        <v>7041762</v>
      </c>
      <c r="J500" s="72"/>
      <c r="K500" s="72"/>
      <c r="L500" s="287" t="s">
        <v>162</v>
      </c>
      <c r="M500" s="287"/>
      <c r="N500" s="72" t="s">
        <v>189</v>
      </c>
      <c r="O500" s="72">
        <v>7043100</v>
      </c>
      <c r="P500" s="72" t="s">
        <v>328</v>
      </c>
      <c r="Q500" s="72" t="s">
        <v>206</v>
      </c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</row>
    <row r="501" spans="1:31" s="57" customFormat="1" ht="22.5">
      <c r="A501" s="3"/>
      <c r="B501" s="73" t="s">
        <v>295</v>
      </c>
      <c r="C501" s="73"/>
      <c r="D501" s="73"/>
      <c r="E501" s="73"/>
      <c r="F501" s="73"/>
      <c r="G501" s="112" t="s">
        <v>296</v>
      </c>
      <c r="H501" s="74" t="s">
        <v>840</v>
      </c>
      <c r="I501" s="72">
        <v>7041762</v>
      </c>
      <c r="J501" s="72"/>
      <c r="K501" s="72"/>
      <c r="L501" s="287" t="s">
        <v>162</v>
      </c>
      <c r="M501" s="287"/>
      <c r="N501" s="72" t="s">
        <v>189</v>
      </c>
      <c r="O501" s="72">
        <v>7043100</v>
      </c>
      <c r="P501" s="72" t="s">
        <v>328</v>
      </c>
      <c r="Q501" s="72" t="s">
        <v>206</v>
      </c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</row>
    <row r="502" spans="1:31" s="57" customFormat="1" ht="22.5">
      <c r="A502" s="3"/>
      <c r="B502" s="73" t="s">
        <v>297</v>
      </c>
      <c r="C502" s="73"/>
      <c r="D502" s="73"/>
      <c r="E502" s="73"/>
      <c r="F502" s="73"/>
      <c r="G502" s="112" t="s">
        <v>298</v>
      </c>
      <c r="H502" s="74" t="s">
        <v>840</v>
      </c>
      <c r="I502" s="72">
        <v>7041762</v>
      </c>
      <c r="J502" s="72"/>
      <c r="K502" s="72"/>
      <c r="L502" s="287" t="s">
        <v>162</v>
      </c>
      <c r="M502" s="287"/>
      <c r="N502" s="72" t="s">
        <v>189</v>
      </c>
      <c r="O502" s="72">
        <v>7043100</v>
      </c>
      <c r="P502" s="72" t="s">
        <v>328</v>
      </c>
      <c r="Q502" s="72" t="s">
        <v>206</v>
      </c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</row>
    <row r="503" spans="1:31" s="57" customFormat="1" ht="22.5">
      <c r="A503" s="3"/>
      <c r="B503" s="73" t="s">
        <v>299</v>
      </c>
      <c r="C503" s="73"/>
      <c r="D503" s="73"/>
      <c r="E503" s="73"/>
      <c r="F503" s="73"/>
      <c r="G503" s="112" t="s">
        <v>33</v>
      </c>
      <c r="H503" s="74" t="s">
        <v>840</v>
      </c>
      <c r="I503" s="72">
        <v>7041762</v>
      </c>
      <c r="J503" s="72"/>
      <c r="K503" s="72"/>
      <c r="L503" s="287" t="s">
        <v>162</v>
      </c>
      <c r="M503" s="287"/>
      <c r="N503" s="72" t="s">
        <v>127</v>
      </c>
      <c r="O503" s="72">
        <v>7043451</v>
      </c>
      <c r="P503" s="72" t="s">
        <v>127</v>
      </c>
      <c r="Q503" s="72" t="s">
        <v>127</v>
      </c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</row>
    <row r="504" spans="1:31" s="57" customFormat="1" ht="22.5">
      <c r="A504" s="3"/>
      <c r="B504" s="73" t="s">
        <v>300</v>
      </c>
      <c r="C504" s="73"/>
      <c r="D504" s="73"/>
      <c r="E504" s="73"/>
      <c r="F504" s="73"/>
      <c r="G504" s="112" t="s">
        <v>265</v>
      </c>
      <c r="H504" s="74" t="s">
        <v>840</v>
      </c>
      <c r="I504" s="72">
        <v>7041762</v>
      </c>
      <c r="J504" s="72"/>
      <c r="K504" s="72"/>
      <c r="L504" s="287" t="s">
        <v>162</v>
      </c>
      <c r="M504" s="287"/>
      <c r="N504" s="72" t="s">
        <v>262</v>
      </c>
      <c r="O504" s="72">
        <v>7043374</v>
      </c>
      <c r="P504" s="72" t="s">
        <v>328</v>
      </c>
      <c r="Q504" s="72" t="s">
        <v>206</v>
      </c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</row>
    <row r="505" spans="1:31" s="57" customFormat="1" ht="22.5">
      <c r="A505" s="3"/>
      <c r="B505" s="73" t="s">
        <v>301</v>
      </c>
      <c r="C505" s="73"/>
      <c r="D505" s="73"/>
      <c r="E505" s="73"/>
      <c r="F505" s="73"/>
      <c r="G505" s="72">
        <v>2007</v>
      </c>
      <c r="H505" s="74" t="s">
        <v>840</v>
      </c>
      <c r="I505" s="72">
        <v>7041762</v>
      </c>
      <c r="J505" s="72"/>
      <c r="K505" s="72"/>
      <c r="L505" s="287" t="s">
        <v>162</v>
      </c>
      <c r="M505" s="287"/>
      <c r="N505" s="72" t="s">
        <v>127</v>
      </c>
      <c r="O505" s="72">
        <v>7043140</v>
      </c>
      <c r="P505" s="72" t="s">
        <v>127</v>
      </c>
      <c r="Q505" s="72" t="s">
        <v>127</v>
      </c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</row>
    <row r="506" spans="1:31" s="57" customFormat="1" ht="22.5">
      <c r="A506" s="3"/>
      <c r="B506" s="73" t="s">
        <v>301</v>
      </c>
      <c r="C506" s="73"/>
      <c r="D506" s="73"/>
      <c r="E506" s="73"/>
      <c r="F506" s="73"/>
      <c r="G506" s="103" t="s">
        <v>265</v>
      </c>
      <c r="H506" s="71" t="s">
        <v>840</v>
      </c>
      <c r="I506" s="70">
        <v>7041762</v>
      </c>
      <c r="J506" s="70"/>
      <c r="K506" s="70"/>
      <c r="L506" s="287" t="s">
        <v>162</v>
      </c>
      <c r="M506" s="287"/>
      <c r="N506" s="72" t="s">
        <v>262</v>
      </c>
      <c r="O506" s="72">
        <v>7043374</v>
      </c>
      <c r="P506" s="72" t="s">
        <v>328</v>
      </c>
      <c r="Q506" s="72" t="s">
        <v>206</v>
      </c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</row>
    <row r="507" spans="1:31" s="57" customFormat="1" ht="11.25" customHeight="1">
      <c r="A507" s="3"/>
      <c r="B507" s="164"/>
      <c r="C507" s="164"/>
      <c r="D507" s="164"/>
      <c r="E507" s="164"/>
      <c r="F507" s="163"/>
      <c r="G507" s="161"/>
      <c r="H507" s="161"/>
      <c r="I507" s="160"/>
      <c r="J507" s="160"/>
      <c r="K507" s="160"/>
      <c r="L507" s="162"/>
      <c r="M507" s="162"/>
      <c r="N507" s="161"/>
      <c r="O507" s="160"/>
      <c r="P507" s="159"/>
      <c r="Q507" s="159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</row>
    <row r="508" spans="1:31" s="57" customFormat="1" ht="11.25" customHeight="1">
      <c r="A508" s="3"/>
      <c r="F508" s="76"/>
      <c r="G508" s="77"/>
      <c r="H508" s="77"/>
      <c r="I508" s="78"/>
      <c r="J508" s="78"/>
      <c r="K508" s="78"/>
      <c r="L508" s="4"/>
      <c r="M508" s="4"/>
      <c r="N508" s="77"/>
      <c r="O508" s="78"/>
      <c r="P508" s="79"/>
      <c r="Q508" s="79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</row>
    <row r="509" spans="1:31" s="57" customFormat="1" ht="11.25" customHeight="1">
      <c r="A509" s="3"/>
      <c r="F509" s="76"/>
      <c r="G509" s="77"/>
      <c r="H509" s="77"/>
      <c r="I509" s="78"/>
      <c r="J509" s="78"/>
      <c r="K509" s="78"/>
      <c r="L509" s="4"/>
      <c r="M509" s="4"/>
      <c r="N509" s="77"/>
      <c r="O509" s="78"/>
      <c r="P509" s="79"/>
      <c r="Q509" s="79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</row>
    <row r="510" spans="1:31" s="57" customFormat="1" ht="11.25" customHeight="1">
      <c r="A510" s="3"/>
      <c r="F510" s="76"/>
      <c r="G510" s="77"/>
      <c r="H510" s="77"/>
      <c r="I510" s="78"/>
      <c r="J510" s="78"/>
      <c r="K510" s="78"/>
      <c r="L510" s="4"/>
      <c r="M510" s="4"/>
      <c r="N510" s="77"/>
      <c r="O510" s="78"/>
      <c r="P510" s="79"/>
      <c r="Q510" s="79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</row>
    <row r="511" spans="1:31" s="57" customFormat="1" ht="11.25" customHeight="1">
      <c r="A511" s="3"/>
      <c r="F511" s="76"/>
      <c r="G511" s="77"/>
      <c r="H511" s="77"/>
      <c r="I511" s="78"/>
      <c r="J511" s="78"/>
      <c r="K511" s="78"/>
      <c r="L511" s="4"/>
      <c r="M511" s="4"/>
      <c r="N511" s="77"/>
      <c r="O511" s="78"/>
      <c r="P511" s="79"/>
      <c r="Q511" s="79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</row>
    <row r="512" spans="1:31" s="57" customFormat="1" ht="11.25" customHeight="1">
      <c r="A512" s="3"/>
      <c r="F512" s="76"/>
      <c r="G512" s="77"/>
      <c r="H512" s="77"/>
      <c r="I512" s="78"/>
      <c r="J512" s="78"/>
      <c r="K512" s="78"/>
      <c r="L512" s="4"/>
      <c r="M512" s="4"/>
      <c r="N512" s="77"/>
      <c r="O512" s="78"/>
      <c r="P512" s="79"/>
      <c r="Q512" s="79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</row>
    <row r="513" spans="1:31" s="57" customFormat="1" ht="11.25" customHeight="1">
      <c r="A513" s="3"/>
      <c r="B513" s="76"/>
      <c r="C513" s="76"/>
      <c r="D513" s="76"/>
      <c r="E513" s="76"/>
      <c r="F513" s="76"/>
      <c r="G513" s="77"/>
      <c r="H513" s="77"/>
      <c r="I513" s="78"/>
      <c r="J513" s="78"/>
      <c r="K513" s="78"/>
      <c r="L513" s="4"/>
      <c r="M513" s="4"/>
      <c r="N513" s="77"/>
      <c r="O513" s="78"/>
      <c r="P513" s="79"/>
      <c r="Q513" s="79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</row>
    <row r="514" spans="1:31" s="57" customFormat="1" ht="11.25" customHeight="1">
      <c r="A514" s="3"/>
      <c r="B514" s="76"/>
      <c r="C514" s="76"/>
      <c r="D514" s="76"/>
      <c r="E514" s="76"/>
      <c r="F514" s="76"/>
      <c r="G514" s="77"/>
      <c r="H514" s="77"/>
      <c r="I514" s="78"/>
      <c r="J514" s="78"/>
      <c r="K514" s="78"/>
      <c r="L514" s="4"/>
      <c r="M514" s="4"/>
      <c r="N514" s="77"/>
      <c r="O514" s="78"/>
      <c r="P514" s="79"/>
      <c r="Q514" s="79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</row>
    <row r="515" spans="1:31" s="57" customFormat="1" ht="11.25" customHeight="1">
      <c r="A515" s="3"/>
      <c r="B515" s="76"/>
      <c r="C515" s="76"/>
      <c r="D515" s="76"/>
      <c r="E515" s="76"/>
      <c r="F515" s="76"/>
      <c r="G515" s="77"/>
      <c r="H515" s="77"/>
      <c r="I515" s="78"/>
      <c r="J515" s="78"/>
      <c r="K515" s="78"/>
      <c r="L515" s="4"/>
      <c r="M515" s="4"/>
      <c r="N515" s="77"/>
      <c r="O515" s="78"/>
      <c r="P515" s="79"/>
      <c r="Q515" s="79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</row>
    <row r="516" spans="1:31" s="57" customFormat="1" ht="11.25" customHeight="1">
      <c r="A516" s="3"/>
      <c r="B516" s="76"/>
      <c r="C516" s="76"/>
      <c r="D516" s="76"/>
      <c r="E516" s="76"/>
      <c r="F516" s="76"/>
      <c r="G516" s="77"/>
      <c r="H516" s="77"/>
      <c r="I516" s="78"/>
      <c r="J516" s="78"/>
      <c r="K516" s="78"/>
      <c r="L516" s="4"/>
      <c r="M516" s="4"/>
      <c r="N516" s="77"/>
      <c r="O516" s="78"/>
      <c r="P516" s="79"/>
      <c r="Q516" s="79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</row>
    <row r="517" spans="1:31" s="57" customFormat="1" ht="11.25" customHeight="1">
      <c r="A517" s="3"/>
      <c r="B517" s="76"/>
      <c r="C517" s="76"/>
      <c r="D517" s="76"/>
      <c r="E517" s="76"/>
      <c r="F517" s="76"/>
      <c r="G517" s="77"/>
      <c r="H517" s="77"/>
      <c r="I517" s="78"/>
      <c r="J517" s="78"/>
      <c r="K517" s="78"/>
      <c r="L517" s="4"/>
      <c r="M517" s="4"/>
      <c r="N517" s="77"/>
      <c r="O517" s="78"/>
      <c r="P517" s="79"/>
      <c r="Q517" s="79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</row>
    <row r="518" spans="1:31" s="57" customFormat="1" ht="11.25" customHeight="1">
      <c r="A518" s="3"/>
      <c r="B518" s="76"/>
      <c r="C518" s="76"/>
      <c r="D518" s="76"/>
      <c r="E518" s="76"/>
      <c r="F518" s="76"/>
      <c r="G518" s="77"/>
      <c r="H518" s="77"/>
      <c r="I518" s="78"/>
      <c r="J518" s="78"/>
      <c r="K518" s="78"/>
      <c r="L518" s="4"/>
      <c r="M518" s="4"/>
      <c r="N518" s="77"/>
      <c r="O518" s="78"/>
      <c r="P518" s="79"/>
      <c r="Q518" s="79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</row>
    <row r="519" spans="1:31" s="57" customFormat="1" ht="11.25" customHeight="1">
      <c r="A519" s="3"/>
      <c r="B519" s="76"/>
      <c r="C519" s="76"/>
      <c r="D519" s="76"/>
      <c r="E519" s="76"/>
      <c r="F519" s="76"/>
      <c r="G519" s="77"/>
      <c r="H519" s="77"/>
      <c r="I519" s="78"/>
      <c r="J519" s="78"/>
      <c r="K519" s="78"/>
      <c r="L519" s="4"/>
      <c r="M519" s="4"/>
      <c r="N519" s="77"/>
      <c r="O519" s="78"/>
      <c r="P519" s="79"/>
      <c r="Q519" s="79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</row>
    <row r="520" spans="1:31" s="57" customFormat="1" ht="11.25" customHeight="1">
      <c r="A520" s="3"/>
      <c r="B520" s="76"/>
      <c r="C520" s="76"/>
      <c r="D520" s="76"/>
      <c r="E520" s="76"/>
      <c r="F520" s="76"/>
      <c r="G520" s="77"/>
      <c r="H520" s="77"/>
      <c r="I520" s="78"/>
      <c r="J520" s="78"/>
      <c r="K520" s="78"/>
      <c r="L520" s="4"/>
      <c r="M520" s="4"/>
      <c r="N520" s="77"/>
      <c r="O520" s="78"/>
      <c r="P520" s="79"/>
      <c r="Q520" s="79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</row>
    <row r="521" spans="1:31" s="57" customFormat="1" ht="11.25" customHeight="1">
      <c r="A521" s="3"/>
      <c r="B521" s="76"/>
      <c r="C521" s="76"/>
      <c r="D521" s="76"/>
      <c r="E521" s="76"/>
      <c r="F521" s="76"/>
      <c r="G521" s="77"/>
      <c r="H521" s="77"/>
      <c r="I521" s="78"/>
      <c r="J521" s="78"/>
      <c r="K521" s="78"/>
      <c r="L521" s="4"/>
      <c r="M521" s="4"/>
      <c r="N521" s="77"/>
      <c r="O521" s="78"/>
      <c r="P521" s="79"/>
      <c r="Q521" s="79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</row>
    <row r="522" spans="1:31" ht="11.25" customHeight="1">
      <c r="A522" s="3"/>
      <c r="B522" s="280" t="s">
        <v>0</v>
      </c>
      <c r="C522" s="280"/>
      <c r="D522" s="280"/>
      <c r="E522" s="280"/>
      <c r="F522" s="280"/>
      <c r="G522" s="281" t="s">
        <v>1</v>
      </c>
      <c r="H522" s="282" t="s">
        <v>531</v>
      </c>
      <c r="I522" s="282"/>
      <c r="J522" s="127"/>
      <c r="K522" s="127"/>
      <c r="L522" s="282" t="s">
        <v>531</v>
      </c>
      <c r="M522" s="282"/>
      <c r="N522" s="283" t="s">
        <v>530</v>
      </c>
      <c r="O522" s="283"/>
      <c r="P522" s="283"/>
      <c r="Q522" s="283"/>
      <c r="R522" s="57"/>
      <c r="S522" s="57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</row>
    <row r="523" spans="1:31" ht="11.25" customHeight="1">
      <c r="A523" s="3"/>
      <c r="B523" s="280"/>
      <c r="C523" s="280"/>
      <c r="D523" s="280"/>
      <c r="E523" s="280"/>
      <c r="F523" s="280"/>
      <c r="G523" s="281"/>
      <c r="H523" s="284" t="s">
        <v>958</v>
      </c>
      <c r="I523" s="284"/>
      <c r="J523" s="128"/>
      <c r="K523" s="128"/>
      <c r="L523" s="274" t="s">
        <v>529</v>
      </c>
      <c r="M523" s="274"/>
      <c r="N523" s="275" t="s">
        <v>958</v>
      </c>
      <c r="O523" s="275"/>
      <c r="P523" s="276" t="s">
        <v>529</v>
      </c>
      <c r="Q523" s="276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</row>
    <row r="524" spans="1:31" ht="11.25" customHeight="1">
      <c r="A524" s="3"/>
      <c r="B524" s="280"/>
      <c r="C524" s="280"/>
      <c r="D524" s="280"/>
      <c r="E524" s="280"/>
      <c r="F524" s="280"/>
      <c r="G524" s="281"/>
      <c r="H524" s="58" t="s">
        <v>2</v>
      </c>
      <c r="I524" s="59" t="s">
        <v>3</v>
      </c>
      <c r="J524" s="59"/>
      <c r="K524" s="59"/>
      <c r="L524" s="59" t="s">
        <v>4</v>
      </c>
      <c r="M524" s="59" t="s">
        <v>5</v>
      </c>
      <c r="N524" s="58" t="s">
        <v>2</v>
      </c>
      <c r="O524" s="59" t="s">
        <v>3</v>
      </c>
      <c r="P524" s="59" t="s">
        <v>4</v>
      </c>
      <c r="Q524" s="59" t="s">
        <v>5</v>
      </c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</row>
    <row r="525" spans="1:31" s="62" customFormat="1" ht="11.25" customHeight="1">
      <c r="A525" s="140"/>
      <c r="B525" s="285" t="s">
        <v>158</v>
      </c>
      <c r="C525" s="285"/>
      <c r="D525" s="285"/>
      <c r="E525" s="285"/>
      <c r="F525" s="285"/>
      <c r="G525" s="285"/>
      <c r="H525" s="285"/>
      <c r="I525" s="285"/>
      <c r="J525" s="136"/>
      <c r="K525" s="136"/>
      <c r="L525" s="285" t="s">
        <v>158</v>
      </c>
      <c r="M525" s="285"/>
      <c r="N525" s="285"/>
      <c r="O525" s="285"/>
      <c r="P525" s="285"/>
      <c r="Q525" s="285"/>
      <c r="T525" s="144"/>
      <c r="U525" s="60"/>
      <c r="V525" s="60"/>
      <c r="W525" s="60"/>
      <c r="X525" s="60"/>
      <c r="Y525" s="60"/>
      <c r="Z525" s="60"/>
      <c r="AA525" s="60"/>
      <c r="AB525" s="60"/>
      <c r="AC525" s="60"/>
      <c r="AD525" s="60"/>
      <c r="AE525" s="60"/>
    </row>
    <row r="526" spans="1:31" s="57" customFormat="1" ht="45">
      <c r="A526" s="3"/>
      <c r="B526" s="83" t="s">
        <v>302</v>
      </c>
      <c r="C526" s="83"/>
      <c r="D526" s="83"/>
      <c r="E526" s="83"/>
      <c r="F526" s="83"/>
      <c r="G526" s="65">
        <v>2015</v>
      </c>
      <c r="H526" s="66" t="s">
        <v>268</v>
      </c>
      <c r="I526" s="65">
        <v>7043464</v>
      </c>
      <c r="J526" s="65"/>
      <c r="K526" s="65"/>
      <c r="L526" s="80" t="s">
        <v>764</v>
      </c>
      <c r="M526" s="67" t="s">
        <v>269</v>
      </c>
      <c r="N526" s="67" t="s">
        <v>270</v>
      </c>
      <c r="O526" s="80">
        <v>7043874</v>
      </c>
      <c r="P526" s="80" t="s">
        <v>764</v>
      </c>
      <c r="Q526" s="67" t="s">
        <v>269</v>
      </c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</row>
    <row r="527" spans="1:31" s="57" customFormat="1" ht="45">
      <c r="A527" s="3"/>
      <c r="B527" s="83" t="s">
        <v>303</v>
      </c>
      <c r="C527" s="83"/>
      <c r="D527" s="83"/>
      <c r="E527" s="83"/>
      <c r="F527" s="64"/>
      <c r="G527" s="65" t="s">
        <v>298</v>
      </c>
      <c r="H527" s="66" t="s">
        <v>268</v>
      </c>
      <c r="I527" s="65">
        <v>7043464</v>
      </c>
      <c r="J527" s="65"/>
      <c r="K527" s="65"/>
      <c r="L527" s="80" t="s">
        <v>764</v>
      </c>
      <c r="M527" s="67" t="s">
        <v>269</v>
      </c>
      <c r="N527" s="67" t="s">
        <v>270</v>
      </c>
      <c r="O527" s="80">
        <v>7043874</v>
      </c>
      <c r="P527" s="80" t="s">
        <v>764</v>
      </c>
      <c r="Q527" s="67" t="s">
        <v>269</v>
      </c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</row>
    <row r="528" spans="1:31" s="166" customFormat="1" ht="45">
      <c r="A528" s="182"/>
      <c r="B528" s="64" t="s">
        <v>860</v>
      </c>
      <c r="C528" s="64"/>
      <c r="D528" s="64"/>
      <c r="E528" s="64"/>
      <c r="F528" s="64"/>
      <c r="G528" s="270" t="s">
        <v>1016</v>
      </c>
      <c r="H528" s="66" t="s">
        <v>268</v>
      </c>
      <c r="I528" s="65">
        <v>7043464</v>
      </c>
      <c r="J528" s="65"/>
      <c r="K528" s="65"/>
      <c r="L528" s="66" t="s">
        <v>764</v>
      </c>
      <c r="M528" s="65" t="s">
        <v>269</v>
      </c>
      <c r="N528" s="65" t="s">
        <v>270</v>
      </c>
      <c r="O528" s="66">
        <v>7043874</v>
      </c>
      <c r="P528" s="66" t="s">
        <v>764</v>
      </c>
      <c r="Q528" s="65" t="s">
        <v>269</v>
      </c>
      <c r="T528" s="181"/>
      <c r="U528" s="181"/>
      <c r="V528" s="181"/>
      <c r="W528" s="181"/>
      <c r="X528" s="181"/>
      <c r="Y528" s="181"/>
      <c r="Z528" s="181"/>
      <c r="AA528" s="181"/>
      <c r="AB528" s="181"/>
      <c r="AC528" s="181"/>
      <c r="AD528" s="181"/>
      <c r="AE528" s="181"/>
    </row>
    <row r="529" spans="1:31" s="166" customFormat="1" ht="45">
      <c r="A529" s="182"/>
      <c r="B529" s="69" t="s">
        <v>304</v>
      </c>
      <c r="C529" s="69"/>
      <c r="D529" s="69"/>
      <c r="E529" s="69"/>
      <c r="F529" s="69"/>
      <c r="G529" s="70" t="s">
        <v>305</v>
      </c>
      <c r="H529" s="71" t="s">
        <v>268</v>
      </c>
      <c r="I529" s="70">
        <v>7043464</v>
      </c>
      <c r="J529" s="70"/>
      <c r="K529" s="70"/>
      <c r="L529" s="71" t="s">
        <v>764</v>
      </c>
      <c r="M529" s="70" t="s">
        <v>269</v>
      </c>
      <c r="N529" s="70" t="s">
        <v>270</v>
      </c>
      <c r="O529" s="71" t="s">
        <v>271</v>
      </c>
      <c r="P529" s="71" t="s">
        <v>764</v>
      </c>
      <c r="Q529" s="70" t="s">
        <v>269</v>
      </c>
      <c r="T529" s="181"/>
      <c r="U529" s="181"/>
      <c r="V529" s="181"/>
      <c r="W529" s="181"/>
      <c r="X529" s="181"/>
      <c r="Y529" s="181"/>
      <c r="Z529" s="181"/>
      <c r="AA529" s="181"/>
      <c r="AB529" s="181"/>
      <c r="AC529" s="181"/>
      <c r="AD529" s="181"/>
      <c r="AE529" s="181"/>
    </row>
    <row r="530" spans="1:31" s="166" customFormat="1" ht="45">
      <c r="A530" s="182"/>
      <c r="B530" s="69" t="s">
        <v>306</v>
      </c>
      <c r="C530" s="69"/>
      <c r="D530" s="69"/>
      <c r="E530" s="69"/>
      <c r="F530" s="69"/>
      <c r="G530" s="70" t="s">
        <v>568</v>
      </c>
      <c r="H530" s="71" t="s">
        <v>268</v>
      </c>
      <c r="I530" s="70">
        <v>7043464</v>
      </c>
      <c r="J530" s="70"/>
      <c r="K530" s="70"/>
      <c r="L530" s="71" t="s">
        <v>764</v>
      </c>
      <c r="M530" s="70" t="s">
        <v>269</v>
      </c>
      <c r="N530" s="70" t="s">
        <v>270</v>
      </c>
      <c r="O530" s="71">
        <v>7043874</v>
      </c>
      <c r="P530" s="71" t="s">
        <v>764</v>
      </c>
      <c r="Q530" s="70" t="s">
        <v>269</v>
      </c>
      <c r="T530" s="181"/>
      <c r="U530" s="181"/>
      <c r="V530" s="181"/>
      <c r="W530" s="181"/>
      <c r="X530" s="181"/>
      <c r="Y530" s="181"/>
      <c r="Z530" s="181"/>
      <c r="AA530" s="181"/>
      <c r="AB530" s="181"/>
      <c r="AC530" s="181"/>
      <c r="AD530" s="181"/>
      <c r="AE530" s="181"/>
    </row>
    <row r="531" spans="1:31" s="166" customFormat="1" ht="45">
      <c r="A531" s="182"/>
      <c r="B531" s="69" t="s">
        <v>307</v>
      </c>
      <c r="C531" s="69"/>
      <c r="D531" s="69"/>
      <c r="E531" s="69"/>
      <c r="F531" s="69"/>
      <c r="G531" s="70" t="s">
        <v>273</v>
      </c>
      <c r="H531" s="71" t="s">
        <v>268</v>
      </c>
      <c r="I531" s="70">
        <v>7043464</v>
      </c>
      <c r="J531" s="70"/>
      <c r="K531" s="70"/>
      <c r="L531" s="71" t="s">
        <v>764</v>
      </c>
      <c r="M531" s="70" t="s">
        <v>269</v>
      </c>
      <c r="N531" s="70" t="s">
        <v>270</v>
      </c>
      <c r="O531" s="71" t="s">
        <v>271</v>
      </c>
      <c r="P531" s="71" t="s">
        <v>764</v>
      </c>
      <c r="Q531" s="70" t="s">
        <v>269</v>
      </c>
      <c r="T531" s="181"/>
      <c r="U531" s="181"/>
      <c r="V531" s="181"/>
      <c r="W531" s="181"/>
      <c r="X531" s="181"/>
      <c r="Y531" s="181"/>
      <c r="Z531" s="181"/>
      <c r="AA531" s="181"/>
      <c r="AB531" s="181"/>
      <c r="AC531" s="181"/>
      <c r="AD531" s="181"/>
      <c r="AE531" s="181"/>
    </row>
    <row r="532" spans="1:31" s="166" customFormat="1" ht="45">
      <c r="A532" s="182"/>
      <c r="B532" s="69" t="s">
        <v>308</v>
      </c>
      <c r="C532" s="69"/>
      <c r="D532" s="69"/>
      <c r="E532" s="69"/>
      <c r="F532" s="69"/>
      <c r="G532" s="70" t="s">
        <v>858</v>
      </c>
      <c r="H532" s="71" t="s">
        <v>268</v>
      </c>
      <c r="I532" s="70">
        <v>7043464</v>
      </c>
      <c r="J532" s="70"/>
      <c r="K532" s="70"/>
      <c r="L532" s="71" t="s">
        <v>764</v>
      </c>
      <c r="M532" s="70" t="s">
        <v>269</v>
      </c>
      <c r="N532" s="70" t="s">
        <v>270</v>
      </c>
      <c r="O532" s="71" t="s">
        <v>271</v>
      </c>
      <c r="P532" s="71" t="s">
        <v>764</v>
      </c>
      <c r="Q532" s="70" t="s">
        <v>269</v>
      </c>
      <c r="T532" s="181"/>
      <c r="U532" s="181"/>
      <c r="V532" s="181"/>
      <c r="W532" s="181"/>
      <c r="X532" s="181"/>
      <c r="Y532" s="181"/>
      <c r="Z532" s="181"/>
      <c r="AA532" s="181"/>
      <c r="AB532" s="181"/>
      <c r="AC532" s="181"/>
      <c r="AD532" s="181"/>
      <c r="AE532" s="181"/>
    </row>
    <row r="533" spans="1:31" s="57" customFormat="1" ht="45">
      <c r="A533" s="3"/>
      <c r="B533" s="73" t="s">
        <v>310</v>
      </c>
      <c r="C533" s="73"/>
      <c r="D533" s="73"/>
      <c r="E533" s="73"/>
      <c r="F533" s="73"/>
      <c r="G533" s="70">
        <v>2014</v>
      </c>
      <c r="H533" s="71" t="s">
        <v>268</v>
      </c>
      <c r="I533" s="70">
        <v>7043464</v>
      </c>
      <c r="J533" s="70"/>
      <c r="K533" s="70"/>
      <c r="L533" s="74" t="s">
        <v>764</v>
      </c>
      <c r="M533" s="72" t="s">
        <v>269</v>
      </c>
      <c r="N533" s="72" t="s">
        <v>270</v>
      </c>
      <c r="O533" s="74" t="s">
        <v>271</v>
      </c>
      <c r="P533" s="74" t="s">
        <v>764</v>
      </c>
      <c r="Q533" s="72" t="s">
        <v>269</v>
      </c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</row>
    <row r="534" spans="1:31" s="57" customFormat="1" ht="45">
      <c r="A534" s="3"/>
      <c r="B534" s="73" t="s">
        <v>311</v>
      </c>
      <c r="C534" s="73"/>
      <c r="D534" s="73"/>
      <c r="E534" s="73"/>
      <c r="F534" s="73"/>
      <c r="G534" s="70" t="s">
        <v>217</v>
      </c>
      <c r="H534" s="71" t="s">
        <v>268</v>
      </c>
      <c r="I534" s="70">
        <v>7043464</v>
      </c>
      <c r="J534" s="70"/>
      <c r="K534" s="70"/>
      <c r="L534" s="74" t="s">
        <v>764</v>
      </c>
      <c r="M534" s="72" t="s">
        <v>269</v>
      </c>
      <c r="N534" s="72" t="s">
        <v>270</v>
      </c>
      <c r="O534" s="74" t="s">
        <v>271</v>
      </c>
      <c r="P534" s="74" t="s">
        <v>764</v>
      </c>
      <c r="Q534" s="72" t="s">
        <v>269</v>
      </c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</row>
    <row r="535" spans="1:31" s="57" customFormat="1" ht="45">
      <c r="A535" s="3"/>
      <c r="B535" s="73" t="s">
        <v>312</v>
      </c>
      <c r="C535" s="73"/>
      <c r="D535" s="73"/>
      <c r="E535" s="73"/>
      <c r="F535" s="73"/>
      <c r="G535" s="70">
        <v>2011</v>
      </c>
      <c r="H535" s="71" t="s">
        <v>268</v>
      </c>
      <c r="I535" s="70">
        <v>7043464</v>
      </c>
      <c r="J535" s="70"/>
      <c r="K535" s="70"/>
      <c r="L535" s="74" t="s">
        <v>764</v>
      </c>
      <c r="M535" s="72" t="s">
        <v>269</v>
      </c>
      <c r="N535" s="72" t="s">
        <v>270</v>
      </c>
      <c r="O535" s="74" t="s">
        <v>271</v>
      </c>
      <c r="P535" s="74" t="s">
        <v>764</v>
      </c>
      <c r="Q535" s="72" t="s">
        <v>269</v>
      </c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</row>
    <row r="536" spans="1:31" s="57" customFormat="1" ht="45">
      <c r="A536" s="3"/>
      <c r="B536" s="73" t="s">
        <v>313</v>
      </c>
      <c r="C536" s="73"/>
      <c r="D536" s="73"/>
      <c r="E536" s="73"/>
      <c r="F536" s="73"/>
      <c r="G536" s="70" t="s">
        <v>314</v>
      </c>
      <c r="H536" s="71" t="s">
        <v>268</v>
      </c>
      <c r="I536" s="70">
        <v>7043464</v>
      </c>
      <c r="J536" s="70"/>
      <c r="K536" s="70"/>
      <c r="L536" s="74" t="s">
        <v>764</v>
      </c>
      <c r="M536" s="72" t="s">
        <v>269</v>
      </c>
      <c r="N536" s="72" t="s">
        <v>270</v>
      </c>
      <c r="O536" s="74" t="s">
        <v>271</v>
      </c>
      <c r="P536" s="74" t="s">
        <v>764</v>
      </c>
      <c r="Q536" s="72" t="s">
        <v>269</v>
      </c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</row>
    <row r="537" spans="1:31" s="166" customFormat="1" ht="45">
      <c r="A537" s="182"/>
      <c r="B537" s="69" t="s">
        <v>315</v>
      </c>
      <c r="C537" s="69"/>
      <c r="D537" s="69"/>
      <c r="E537" s="69"/>
      <c r="F537" s="69"/>
      <c r="G537" s="70" t="s">
        <v>314</v>
      </c>
      <c r="H537" s="71" t="s">
        <v>268</v>
      </c>
      <c r="I537" s="70">
        <v>7043464</v>
      </c>
      <c r="J537" s="70"/>
      <c r="K537" s="70"/>
      <c r="L537" s="71" t="s">
        <v>764</v>
      </c>
      <c r="M537" s="70" t="s">
        <v>269</v>
      </c>
      <c r="N537" s="70" t="s">
        <v>270</v>
      </c>
      <c r="O537" s="71" t="s">
        <v>271</v>
      </c>
      <c r="P537" s="71" t="s">
        <v>764</v>
      </c>
      <c r="Q537" s="70" t="s">
        <v>269</v>
      </c>
      <c r="T537" s="181"/>
      <c r="U537" s="181"/>
      <c r="V537" s="181"/>
      <c r="W537" s="181"/>
      <c r="X537" s="181"/>
      <c r="Y537" s="181"/>
      <c r="Z537" s="181"/>
      <c r="AA537" s="181"/>
      <c r="AB537" s="181"/>
      <c r="AC537" s="181"/>
      <c r="AD537" s="181"/>
      <c r="AE537" s="181"/>
    </row>
    <row r="538" spans="1:31" s="166" customFormat="1" ht="45">
      <c r="A538" s="182"/>
      <c r="B538" s="69" t="s">
        <v>316</v>
      </c>
      <c r="C538" s="69"/>
      <c r="D538" s="69"/>
      <c r="E538" s="69"/>
      <c r="F538" s="69"/>
      <c r="G538" s="70">
        <v>2015</v>
      </c>
      <c r="H538" s="71" t="s">
        <v>268</v>
      </c>
      <c r="I538" s="70">
        <v>7043464</v>
      </c>
      <c r="J538" s="70"/>
      <c r="K538" s="70"/>
      <c r="L538" s="71" t="s">
        <v>764</v>
      </c>
      <c r="M538" s="70" t="s">
        <v>269</v>
      </c>
      <c r="N538" s="70" t="s">
        <v>270</v>
      </c>
      <c r="O538" s="70">
        <v>7043874</v>
      </c>
      <c r="P538" s="71" t="s">
        <v>764</v>
      </c>
      <c r="Q538" s="70" t="s">
        <v>269</v>
      </c>
      <c r="T538" s="181"/>
      <c r="U538" s="181"/>
      <c r="V538" s="181"/>
      <c r="W538" s="181"/>
      <c r="X538" s="181"/>
      <c r="Y538" s="181"/>
      <c r="Z538" s="181"/>
      <c r="AA538" s="181"/>
      <c r="AB538" s="181"/>
      <c r="AC538" s="181"/>
      <c r="AD538" s="181"/>
      <c r="AE538" s="181"/>
    </row>
    <row r="539" spans="1:31" s="166" customFormat="1" ht="45">
      <c r="A539" s="182"/>
      <c r="B539" s="69" t="s">
        <v>317</v>
      </c>
      <c r="C539" s="69"/>
      <c r="D539" s="69"/>
      <c r="E539" s="69"/>
      <c r="F539" s="69"/>
      <c r="G539" s="70">
        <v>2012</v>
      </c>
      <c r="H539" s="71" t="s">
        <v>268</v>
      </c>
      <c r="I539" s="70">
        <v>7043464</v>
      </c>
      <c r="J539" s="70"/>
      <c r="K539" s="70"/>
      <c r="L539" s="71" t="s">
        <v>764</v>
      </c>
      <c r="M539" s="70" t="s">
        <v>269</v>
      </c>
      <c r="N539" s="70" t="s">
        <v>270</v>
      </c>
      <c r="O539" s="71" t="s">
        <v>271</v>
      </c>
      <c r="P539" s="71" t="s">
        <v>764</v>
      </c>
      <c r="Q539" s="70" t="s">
        <v>269</v>
      </c>
      <c r="T539" s="181"/>
      <c r="U539" s="181"/>
      <c r="V539" s="181"/>
      <c r="W539" s="181"/>
      <c r="X539" s="181"/>
      <c r="Y539" s="181"/>
      <c r="Z539" s="181"/>
      <c r="AA539" s="181"/>
      <c r="AB539" s="181"/>
      <c r="AC539" s="181"/>
      <c r="AD539" s="181"/>
      <c r="AE539" s="181"/>
    </row>
    <row r="540" spans="1:31" s="166" customFormat="1" ht="45" customHeight="1">
      <c r="A540" s="182"/>
      <c r="B540" s="69" t="s">
        <v>915</v>
      </c>
      <c r="C540" s="69"/>
      <c r="D540" s="69"/>
      <c r="E540" s="69"/>
      <c r="F540" s="69"/>
      <c r="G540" s="269" t="s">
        <v>1016</v>
      </c>
      <c r="H540" s="71" t="s">
        <v>268</v>
      </c>
      <c r="I540" s="70">
        <v>7043464</v>
      </c>
      <c r="J540" s="70"/>
      <c r="K540" s="70"/>
      <c r="L540" s="71" t="s">
        <v>764</v>
      </c>
      <c r="M540" s="70" t="s">
        <v>269</v>
      </c>
      <c r="N540" s="70" t="s">
        <v>270</v>
      </c>
      <c r="O540" s="71" t="s">
        <v>271</v>
      </c>
      <c r="P540" s="71" t="s">
        <v>764</v>
      </c>
      <c r="Q540" s="70" t="s">
        <v>269</v>
      </c>
      <c r="T540" s="181"/>
      <c r="U540" s="181"/>
      <c r="V540" s="181"/>
      <c r="W540" s="181"/>
      <c r="X540" s="181"/>
      <c r="Y540" s="181"/>
      <c r="Z540" s="181"/>
      <c r="AA540" s="181"/>
      <c r="AB540" s="181"/>
      <c r="AC540" s="181"/>
      <c r="AD540" s="181"/>
      <c r="AE540" s="181"/>
    </row>
    <row r="541" spans="1:31" s="57" customFormat="1" ht="11.25" customHeight="1">
      <c r="A541" s="3"/>
      <c r="B541" s="164"/>
      <c r="C541" s="164"/>
      <c r="D541" s="164"/>
      <c r="E541" s="164"/>
      <c r="F541" s="163"/>
      <c r="G541" s="249"/>
      <c r="H541" s="249"/>
      <c r="I541" s="250"/>
      <c r="J541" s="160"/>
      <c r="K541" s="160"/>
      <c r="L541" s="162"/>
      <c r="M541" s="162"/>
      <c r="N541" s="161"/>
      <c r="O541" s="160"/>
      <c r="P541" s="159"/>
      <c r="Q541" s="159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</row>
    <row r="542" spans="1:31" s="57" customFormat="1" ht="11.25" customHeight="1">
      <c r="A542" s="3"/>
      <c r="F542" s="76"/>
      <c r="G542" s="251"/>
      <c r="H542" s="251"/>
      <c r="I542" s="252"/>
      <c r="J542" s="78"/>
      <c r="K542" s="78"/>
      <c r="L542" s="4"/>
      <c r="M542" s="4"/>
      <c r="N542" s="77"/>
      <c r="O542" s="78"/>
      <c r="P542" s="79"/>
      <c r="Q542" s="79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</row>
    <row r="543" spans="1:31" s="57" customFormat="1" ht="11.25" customHeight="1">
      <c r="A543" s="3"/>
      <c r="F543" s="76"/>
      <c r="G543" s="77"/>
      <c r="H543" s="77"/>
      <c r="I543" s="78"/>
      <c r="J543" s="78"/>
      <c r="K543" s="78"/>
      <c r="L543" s="4"/>
      <c r="M543" s="4"/>
      <c r="N543" s="77"/>
      <c r="O543" s="78"/>
      <c r="P543" s="79"/>
      <c r="Q543" s="79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</row>
    <row r="544" spans="1:31" s="57" customFormat="1" ht="11.25" customHeight="1">
      <c r="A544" s="3"/>
      <c r="F544" s="76"/>
      <c r="G544" s="77"/>
      <c r="H544" s="77"/>
      <c r="I544" s="78"/>
      <c r="J544" s="78"/>
      <c r="K544" s="78"/>
      <c r="L544" s="4"/>
      <c r="M544" s="4"/>
      <c r="N544" s="77"/>
      <c r="O544" s="78"/>
      <c r="P544" s="79"/>
      <c r="Q544" s="79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</row>
    <row r="545" spans="1:31" s="57" customFormat="1" ht="11.25" customHeight="1">
      <c r="A545" s="3"/>
      <c r="F545" s="76"/>
      <c r="G545" s="77"/>
      <c r="H545" s="77"/>
      <c r="I545" s="78"/>
      <c r="J545" s="78"/>
      <c r="K545" s="78"/>
      <c r="L545" s="4"/>
      <c r="M545" s="4"/>
      <c r="N545" s="77"/>
      <c r="O545" s="78"/>
      <c r="P545" s="79"/>
      <c r="Q545" s="79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</row>
    <row r="546" spans="1:31" s="57" customFormat="1" ht="11.25" customHeight="1">
      <c r="A546" s="3"/>
      <c r="B546" s="76"/>
      <c r="C546" s="76"/>
      <c r="D546" s="76"/>
      <c r="E546" s="76"/>
      <c r="F546" s="76"/>
      <c r="G546" s="77"/>
      <c r="H546" s="77"/>
      <c r="I546" s="78"/>
      <c r="J546" s="78"/>
      <c r="K546" s="78"/>
      <c r="L546" s="4"/>
      <c r="M546" s="4"/>
      <c r="N546" s="77"/>
      <c r="O546" s="78"/>
      <c r="P546" s="79"/>
      <c r="Q546" s="79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</row>
    <row r="547" spans="1:31" s="57" customFormat="1" ht="11.25" customHeight="1">
      <c r="A547" s="3"/>
      <c r="B547" s="76"/>
      <c r="C547" s="76"/>
      <c r="D547" s="76"/>
      <c r="E547" s="76"/>
      <c r="F547" s="76"/>
      <c r="G547" s="77"/>
      <c r="H547" s="77"/>
      <c r="I547" s="78"/>
      <c r="J547" s="78"/>
      <c r="K547" s="78"/>
      <c r="L547" s="4"/>
      <c r="M547" s="4"/>
      <c r="N547" s="77"/>
      <c r="O547" s="78"/>
      <c r="P547" s="79"/>
      <c r="Q547" s="79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</row>
    <row r="548" spans="1:31" s="57" customFormat="1" ht="11.25" customHeight="1">
      <c r="A548" s="3"/>
      <c r="B548" s="76"/>
      <c r="C548" s="76"/>
      <c r="D548" s="76"/>
      <c r="E548" s="76"/>
      <c r="F548" s="76"/>
      <c r="G548" s="77"/>
      <c r="H548" s="77"/>
      <c r="I548" s="78"/>
      <c r="J548" s="78"/>
      <c r="K548" s="78"/>
      <c r="L548" s="4"/>
      <c r="M548" s="4"/>
      <c r="N548" s="77"/>
      <c r="O548" s="78"/>
      <c r="P548" s="79"/>
      <c r="Q548" s="79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</row>
    <row r="549" spans="1:31" s="57" customFormat="1" ht="11.25" customHeight="1">
      <c r="A549" s="3"/>
      <c r="B549" s="76"/>
      <c r="C549" s="76"/>
      <c r="D549" s="76"/>
      <c r="E549" s="76"/>
      <c r="F549" s="76"/>
      <c r="G549" s="77"/>
      <c r="H549" s="77"/>
      <c r="I549" s="78"/>
      <c r="J549" s="78"/>
      <c r="K549" s="78"/>
      <c r="L549" s="4"/>
      <c r="M549" s="4"/>
      <c r="N549" s="77"/>
      <c r="O549" s="78"/>
      <c r="P549" s="79"/>
      <c r="Q549" s="79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</row>
    <row r="550" spans="1:31" s="57" customFormat="1" ht="11.25" customHeight="1">
      <c r="A550" s="3"/>
      <c r="B550" s="76"/>
      <c r="C550" s="76"/>
      <c r="D550" s="76"/>
      <c r="E550" s="76"/>
      <c r="F550" s="76"/>
      <c r="G550" s="77"/>
      <c r="H550" s="77"/>
      <c r="I550" s="78"/>
      <c r="J550" s="78"/>
      <c r="K550" s="78"/>
      <c r="L550" s="4"/>
      <c r="M550" s="4"/>
      <c r="N550" s="77"/>
      <c r="O550" s="78"/>
      <c r="P550" s="79"/>
      <c r="Q550" s="79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</row>
    <row r="551" spans="1:31" s="57" customFormat="1" ht="11.25" customHeight="1">
      <c r="A551" s="3"/>
      <c r="B551" s="76"/>
      <c r="C551" s="76"/>
      <c r="D551" s="76"/>
      <c r="E551" s="76"/>
      <c r="F551" s="76"/>
      <c r="G551" s="77"/>
      <c r="H551" s="77"/>
      <c r="I551" s="78"/>
      <c r="J551" s="78"/>
      <c r="K551" s="78"/>
      <c r="L551" s="4"/>
      <c r="M551" s="4"/>
      <c r="N551" s="77"/>
      <c r="O551" s="78"/>
      <c r="P551" s="79"/>
      <c r="Q551" s="79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</row>
    <row r="552" spans="1:31" s="57" customFormat="1" ht="11.25" customHeight="1">
      <c r="A552" s="3"/>
      <c r="B552" s="76"/>
      <c r="C552" s="76"/>
      <c r="D552" s="76"/>
      <c r="E552" s="76"/>
      <c r="F552" s="76"/>
      <c r="G552" s="77"/>
      <c r="H552" s="77"/>
      <c r="I552" s="78"/>
      <c r="J552" s="78"/>
      <c r="K552" s="78"/>
      <c r="L552" s="4"/>
      <c r="M552" s="4"/>
      <c r="N552" s="77"/>
      <c r="O552" s="78"/>
      <c r="P552" s="79"/>
      <c r="Q552" s="79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</row>
    <row r="553" spans="1:31" s="57" customFormat="1" ht="11.25" customHeight="1">
      <c r="A553" s="3"/>
      <c r="B553" s="76"/>
      <c r="C553" s="76"/>
      <c r="D553" s="76"/>
      <c r="E553" s="76"/>
      <c r="F553" s="76"/>
      <c r="G553" s="77"/>
      <c r="H553" s="77"/>
      <c r="I553" s="78"/>
      <c r="J553" s="78"/>
      <c r="K553" s="78"/>
      <c r="L553" s="4"/>
      <c r="M553" s="4"/>
      <c r="N553" s="77"/>
      <c r="O553" s="78"/>
      <c r="P553" s="79"/>
      <c r="Q553" s="79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</row>
    <row r="554" spans="1:31" ht="11.25" customHeight="1">
      <c r="A554" s="3"/>
      <c r="B554" s="280" t="s">
        <v>0</v>
      </c>
      <c r="C554" s="280"/>
      <c r="D554" s="280"/>
      <c r="E554" s="280"/>
      <c r="F554" s="280"/>
      <c r="G554" s="281" t="s">
        <v>1</v>
      </c>
      <c r="H554" s="282" t="s">
        <v>531</v>
      </c>
      <c r="I554" s="282"/>
      <c r="J554" s="127"/>
      <c r="K554" s="127"/>
      <c r="L554" s="282" t="s">
        <v>531</v>
      </c>
      <c r="M554" s="282"/>
      <c r="N554" s="283" t="s">
        <v>530</v>
      </c>
      <c r="O554" s="283"/>
      <c r="P554" s="283"/>
      <c r="Q554" s="283"/>
      <c r="R554" s="57"/>
      <c r="S554" s="57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</row>
    <row r="555" spans="1:31" ht="11.25" customHeight="1">
      <c r="A555" s="56"/>
      <c r="B555" s="280"/>
      <c r="C555" s="280"/>
      <c r="D555" s="280"/>
      <c r="E555" s="280"/>
      <c r="F555" s="280"/>
      <c r="G555" s="281"/>
      <c r="H555" s="284" t="s">
        <v>958</v>
      </c>
      <c r="I555" s="284"/>
      <c r="J555" s="128"/>
      <c r="K555" s="128"/>
      <c r="L555" s="274" t="s">
        <v>529</v>
      </c>
      <c r="M555" s="274"/>
      <c r="N555" s="275" t="s">
        <v>958</v>
      </c>
      <c r="O555" s="275"/>
      <c r="P555" s="276" t="s">
        <v>529</v>
      </c>
      <c r="Q555" s="276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</row>
    <row r="556" spans="1:31" ht="11.25" customHeight="1">
      <c r="A556" s="56"/>
      <c r="B556" s="280"/>
      <c r="C556" s="280"/>
      <c r="D556" s="280"/>
      <c r="E556" s="280"/>
      <c r="F556" s="280"/>
      <c r="G556" s="281"/>
      <c r="H556" s="58" t="s">
        <v>2</v>
      </c>
      <c r="I556" s="59" t="s">
        <v>3</v>
      </c>
      <c r="J556" s="59"/>
      <c r="K556" s="59"/>
      <c r="L556" s="59" t="s">
        <v>4</v>
      </c>
      <c r="M556" s="59" t="s">
        <v>5</v>
      </c>
      <c r="N556" s="58" t="s">
        <v>2</v>
      </c>
      <c r="O556" s="59" t="s">
        <v>3</v>
      </c>
      <c r="P556" s="59" t="s">
        <v>4</v>
      </c>
      <c r="Q556" s="59" t="s">
        <v>5</v>
      </c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</row>
    <row r="557" spans="1:31" s="62" customFormat="1" ht="11.25" customHeight="1">
      <c r="A557" s="56"/>
      <c r="B557" s="285" t="s">
        <v>158</v>
      </c>
      <c r="C557" s="285"/>
      <c r="D557" s="285"/>
      <c r="E557" s="285"/>
      <c r="F557" s="285"/>
      <c r="G557" s="285"/>
      <c r="H557" s="285"/>
      <c r="I557" s="285"/>
      <c r="J557" s="136"/>
      <c r="K557" s="136"/>
      <c r="L557" s="285" t="s">
        <v>158</v>
      </c>
      <c r="M557" s="285"/>
      <c r="N557" s="285"/>
      <c r="O557" s="285"/>
      <c r="P557" s="285"/>
      <c r="Q557" s="285"/>
      <c r="T557" s="144"/>
      <c r="U557" s="60"/>
      <c r="V557" s="60"/>
      <c r="W557" s="60"/>
      <c r="X557" s="60"/>
      <c r="Y557" s="60"/>
      <c r="Z557" s="60"/>
      <c r="AA557" s="60"/>
      <c r="AB557" s="60"/>
      <c r="AC557" s="60"/>
      <c r="AD557" s="60"/>
      <c r="AE557" s="60"/>
    </row>
    <row r="558" spans="1:31" s="166" customFormat="1" ht="45">
      <c r="A558" s="182"/>
      <c r="B558" s="64" t="s">
        <v>318</v>
      </c>
      <c r="C558" s="64"/>
      <c r="D558" s="64"/>
      <c r="E558" s="64"/>
      <c r="F558" s="64"/>
      <c r="G558" s="65" t="s">
        <v>319</v>
      </c>
      <c r="H558" s="66" t="s">
        <v>268</v>
      </c>
      <c r="I558" s="65">
        <v>7043464</v>
      </c>
      <c r="J558" s="65"/>
      <c r="K558" s="65"/>
      <c r="L558" s="66" t="s">
        <v>764</v>
      </c>
      <c r="M558" s="65" t="s">
        <v>269</v>
      </c>
      <c r="N558" s="65" t="s">
        <v>270</v>
      </c>
      <c r="O558" s="65">
        <v>7043874</v>
      </c>
      <c r="P558" s="66" t="s">
        <v>764</v>
      </c>
      <c r="Q558" s="65" t="s">
        <v>269</v>
      </c>
      <c r="T558" s="181"/>
      <c r="U558" s="181"/>
      <c r="V558" s="181"/>
      <c r="W558" s="181"/>
      <c r="X558" s="181"/>
      <c r="Y558" s="181"/>
      <c r="Z558" s="181"/>
      <c r="AA558" s="181"/>
      <c r="AB558" s="181"/>
      <c r="AC558" s="181"/>
      <c r="AD558" s="181"/>
      <c r="AE558" s="181"/>
    </row>
    <row r="559" spans="1:31" s="57" customFormat="1" ht="45">
      <c r="A559" s="3"/>
      <c r="B559" s="83" t="s">
        <v>767</v>
      </c>
      <c r="C559" s="83"/>
      <c r="D559" s="83"/>
      <c r="E559" s="83"/>
      <c r="F559" s="83"/>
      <c r="G559" s="67">
        <v>2015</v>
      </c>
      <c r="H559" s="80" t="s">
        <v>268</v>
      </c>
      <c r="I559" s="67">
        <v>7043464</v>
      </c>
      <c r="J559" s="67"/>
      <c r="K559" s="67"/>
      <c r="L559" s="80" t="s">
        <v>764</v>
      </c>
      <c r="M559" s="67" t="s">
        <v>269</v>
      </c>
      <c r="N559" s="67" t="s">
        <v>270</v>
      </c>
      <c r="O559" s="67">
        <v>7043874</v>
      </c>
      <c r="P559" s="80" t="s">
        <v>764</v>
      </c>
      <c r="Q559" s="67" t="s">
        <v>269</v>
      </c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</row>
    <row r="560" spans="1:31" s="166" customFormat="1" ht="45">
      <c r="A560" s="182"/>
      <c r="B560" s="64" t="s">
        <v>320</v>
      </c>
      <c r="C560" s="64"/>
      <c r="D560" s="64"/>
      <c r="E560" s="64"/>
      <c r="F560" s="64"/>
      <c r="G560" s="65" t="s">
        <v>319</v>
      </c>
      <c r="H560" s="66" t="s">
        <v>268</v>
      </c>
      <c r="I560" s="65">
        <v>7043464</v>
      </c>
      <c r="J560" s="65"/>
      <c r="K560" s="65"/>
      <c r="L560" s="66" t="s">
        <v>764</v>
      </c>
      <c r="M560" s="65" t="s">
        <v>269</v>
      </c>
      <c r="N560" s="65" t="s">
        <v>270</v>
      </c>
      <c r="O560" s="65">
        <v>7043874</v>
      </c>
      <c r="P560" s="66" t="s">
        <v>764</v>
      </c>
      <c r="Q560" s="65" t="s">
        <v>269</v>
      </c>
      <c r="T560" s="181"/>
      <c r="U560" s="181"/>
      <c r="V560" s="181"/>
      <c r="W560" s="181"/>
      <c r="X560" s="181"/>
      <c r="Y560" s="181"/>
      <c r="Z560" s="181"/>
      <c r="AA560" s="181"/>
      <c r="AB560" s="181"/>
      <c r="AC560" s="181"/>
      <c r="AD560" s="181"/>
      <c r="AE560" s="181"/>
    </row>
    <row r="561" spans="1:31" s="166" customFormat="1" ht="45" customHeight="1">
      <c r="A561" s="182"/>
      <c r="B561" s="69" t="s">
        <v>914</v>
      </c>
      <c r="C561" s="69"/>
      <c r="D561" s="69"/>
      <c r="E561" s="69"/>
      <c r="F561" s="69"/>
      <c r="G561" s="70" t="s">
        <v>913</v>
      </c>
      <c r="H561" s="71" t="s">
        <v>268</v>
      </c>
      <c r="I561" s="70">
        <v>7043464</v>
      </c>
      <c r="J561" s="70"/>
      <c r="K561" s="70"/>
      <c r="L561" s="71" t="s">
        <v>764</v>
      </c>
      <c r="M561" s="70" t="s">
        <v>269</v>
      </c>
      <c r="N561" s="70" t="s">
        <v>270</v>
      </c>
      <c r="O561" s="71" t="s">
        <v>271</v>
      </c>
      <c r="P561" s="71" t="s">
        <v>764</v>
      </c>
      <c r="Q561" s="70" t="s">
        <v>269</v>
      </c>
      <c r="T561" s="181"/>
      <c r="U561" s="181"/>
      <c r="V561" s="181"/>
      <c r="W561" s="181"/>
      <c r="X561" s="181"/>
      <c r="Y561" s="181"/>
      <c r="Z561" s="181"/>
      <c r="AA561" s="181"/>
      <c r="AB561" s="181"/>
      <c r="AC561" s="181"/>
      <c r="AD561" s="181"/>
      <c r="AE561" s="181"/>
    </row>
    <row r="562" spans="1:31" s="166" customFormat="1" ht="45">
      <c r="A562" s="182"/>
      <c r="B562" s="69" t="s">
        <v>321</v>
      </c>
      <c r="C562" s="69"/>
      <c r="D562" s="69"/>
      <c r="E562" s="69"/>
      <c r="F562" s="69"/>
      <c r="G562" s="70" t="s">
        <v>62</v>
      </c>
      <c r="H562" s="71" t="s">
        <v>268</v>
      </c>
      <c r="I562" s="70">
        <v>7043464</v>
      </c>
      <c r="J562" s="70"/>
      <c r="K562" s="70"/>
      <c r="L562" s="71" t="s">
        <v>764</v>
      </c>
      <c r="M562" s="70" t="s">
        <v>269</v>
      </c>
      <c r="N562" s="70" t="s">
        <v>270</v>
      </c>
      <c r="O562" s="70">
        <v>7043874</v>
      </c>
      <c r="P562" s="71" t="s">
        <v>764</v>
      </c>
      <c r="Q562" s="70" t="s">
        <v>269</v>
      </c>
      <c r="T562" s="181"/>
      <c r="U562" s="181"/>
      <c r="V562" s="181"/>
      <c r="W562" s="181"/>
      <c r="X562" s="181"/>
      <c r="Y562" s="181"/>
      <c r="Z562" s="181"/>
      <c r="AA562" s="181"/>
      <c r="AB562" s="181"/>
      <c r="AC562" s="181"/>
      <c r="AD562" s="181"/>
      <c r="AE562" s="181"/>
    </row>
    <row r="563" spans="1:31" s="166" customFormat="1" ht="45">
      <c r="A563" s="182"/>
      <c r="B563" s="69" t="s">
        <v>768</v>
      </c>
      <c r="C563" s="69"/>
      <c r="D563" s="69"/>
      <c r="E563" s="69"/>
      <c r="F563" s="69"/>
      <c r="G563" s="269" t="s">
        <v>1017</v>
      </c>
      <c r="H563" s="71" t="s">
        <v>268</v>
      </c>
      <c r="I563" s="70">
        <v>7043464</v>
      </c>
      <c r="J563" s="70"/>
      <c r="K563" s="70"/>
      <c r="L563" s="71" t="s">
        <v>764</v>
      </c>
      <c r="M563" s="70" t="s">
        <v>269</v>
      </c>
      <c r="N563" s="70" t="s">
        <v>270</v>
      </c>
      <c r="O563" s="70">
        <v>7043874</v>
      </c>
      <c r="P563" s="71" t="s">
        <v>764</v>
      </c>
      <c r="Q563" s="70" t="s">
        <v>269</v>
      </c>
      <c r="T563" s="181"/>
      <c r="U563" s="181"/>
      <c r="V563" s="181"/>
      <c r="W563" s="181"/>
      <c r="X563" s="181"/>
      <c r="Y563" s="181"/>
      <c r="Z563" s="181"/>
      <c r="AA563" s="181"/>
      <c r="AB563" s="181"/>
      <c r="AC563" s="181"/>
      <c r="AD563" s="181"/>
      <c r="AE563" s="181"/>
    </row>
    <row r="564" spans="1:31" s="166" customFormat="1" ht="45">
      <c r="A564" s="182"/>
      <c r="B564" s="69" t="s">
        <v>322</v>
      </c>
      <c r="C564" s="69"/>
      <c r="D564" s="69"/>
      <c r="E564" s="69"/>
      <c r="F564" s="69"/>
      <c r="G564" s="70" t="s">
        <v>552</v>
      </c>
      <c r="H564" s="71" t="s">
        <v>268</v>
      </c>
      <c r="I564" s="70">
        <v>7043464</v>
      </c>
      <c r="J564" s="70"/>
      <c r="K564" s="70"/>
      <c r="L564" s="71" t="s">
        <v>764</v>
      </c>
      <c r="M564" s="70" t="s">
        <v>269</v>
      </c>
      <c r="N564" s="70" t="s">
        <v>270</v>
      </c>
      <c r="O564" s="70">
        <v>7043874</v>
      </c>
      <c r="P564" s="71" t="s">
        <v>764</v>
      </c>
      <c r="Q564" s="70" t="s">
        <v>269</v>
      </c>
      <c r="T564" s="181"/>
      <c r="U564" s="181"/>
      <c r="V564" s="181"/>
      <c r="W564" s="181"/>
      <c r="X564" s="181"/>
      <c r="Y564" s="181"/>
      <c r="Z564" s="181"/>
      <c r="AA564" s="181"/>
      <c r="AB564" s="181"/>
      <c r="AC564" s="181"/>
      <c r="AD564" s="181"/>
      <c r="AE564" s="181"/>
    </row>
    <row r="565" spans="1:31" s="166" customFormat="1" ht="45">
      <c r="A565" s="182"/>
      <c r="B565" s="69" t="s">
        <v>769</v>
      </c>
      <c r="C565" s="69"/>
      <c r="D565" s="69"/>
      <c r="E565" s="69"/>
      <c r="F565" s="69"/>
      <c r="G565" s="70" t="s">
        <v>817</v>
      </c>
      <c r="H565" s="71" t="s">
        <v>268</v>
      </c>
      <c r="I565" s="70">
        <v>7043464</v>
      </c>
      <c r="J565" s="70"/>
      <c r="K565" s="70"/>
      <c r="L565" s="71" t="s">
        <v>764</v>
      </c>
      <c r="M565" s="70" t="s">
        <v>269</v>
      </c>
      <c r="N565" s="70" t="s">
        <v>270</v>
      </c>
      <c r="O565" s="71" t="s">
        <v>271</v>
      </c>
      <c r="P565" s="71" t="s">
        <v>764</v>
      </c>
      <c r="Q565" s="70" t="s">
        <v>269</v>
      </c>
      <c r="T565" s="181"/>
      <c r="U565" s="181"/>
      <c r="V565" s="181"/>
      <c r="W565" s="181"/>
      <c r="X565" s="181"/>
      <c r="Y565" s="181"/>
      <c r="Z565" s="181"/>
      <c r="AA565" s="181"/>
      <c r="AB565" s="181"/>
      <c r="AC565" s="181"/>
      <c r="AD565" s="181"/>
      <c r="AE565" s="181"/>
    </row>
    <row r="566" spans="1:31" s="166" customFormat="1" ht="45">
      <c r="A566" s="167"/>
      <c r="B566" s="69" t="s">
        <v>439</v>
      </c>
      <c r="C566" s="69"/>
      <c r="D566" s="69"/>
      <c r="E566" s="69"/>
      <c r="F566" s="69"/>
      <c r="G566" s="70" t="s">
        <v>528</v>
      </c>
      <c r="H566" s="71" t="s">
        <v>268</v>
      </c>
      <c r="I566" s="70">
        <v>7043464</v>
      </c>
      <c r="J566" s="70"/>
      <c r="K566" s="70"/>
      <c r="L566" s="71" t="s">
        <v>764</v>
      </c>
      <c r="M566" s="70" t="s">
        <v>269</v>
      </c>
      <c r="N566" s="70" t="s">
        <v>270</v>
      </c>
      <c r="O566" s="71" t="s">
        <v>271</v>
      </c>
      <c r="P566" s="71" t="s">
        <v>764</v>
      </c>
      <c r="Q566" s="70" t="s">
        <v>269</v>
      </c>
      <c r="T566" s="181"/>
      <c r="U566" s="181"/>
      <c r="V566" s="181"/>
      <c r="W566" s="181"/>
      <c r="X566" s="181"/>
      <c r="Y566" s="181"/>
      <c r="Z566" s="181"/>
      <c r="AA566" s="181"/>
      <c r="AB566" s="181"/>
      <c r="AC566" s="181"/>
      <c r="AD566" s="181"/>
      <c r="AE566" s="181"/>
    </row>
    <row r="567" spans="1:31" s="57" customFormat="1" ht="45">
      <c r="A567" s="56"/>
      <c r="B567" s="73" t="s">
        <v>323</v>
      </c>
      <c r="C567" s="73"/>
      <c r="D567" s="73"/>
      <c r="E567" s="73"/>
      <c r="F567" s="73"/>
      <c r="G567" s="72" t="s">
        <v>528</v>
      </c>
      <c r="H567" s="74" t="s">
        <v>268</v>
      </c>
      <c r="I567" s="72">
        <v>7043464</v>
      </c>
      <c r="J567" s="72"/>
      <c r="K567" s="72"/>
      <c r="L567" s="74" t="s">
        <v>764</v>
      </c>
      <c r="M567" s="72" t="s">
        <v>269</v>
      </c>
      <c r="N567" s="72" t="s">
        <v>270</v>
      </c>
      <c r="O567" s="72">
        <v>7043874</v>
      </c>
      <c r="P567" s="74" t="s">
        <v>764</v>
      </c>
      <c r="Q567" s="72" t="s">
        <v>269</v>
      </c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</row>
    <row r="568" spans="1:31" s="61" customFormat="1" ht="11.25">
      <c r="A568" s="56"/>
      <c r="B568" s="278" t="s">
        <v>704</v>
      </c>
      <c r="C568" s="278"/>
      <c r="D568" s="278"/>
      <c r="E568" s="278"/>
      <c r="F568" s="278"/>
      <c r="G568" s="278"/>
      <c r="H568" s="278"/>
      <c r="I568" s="278"/>
      <c r="J568" s="158"/>
      <c r="K568" s="158"/>
      <c r="L568" s="278" t="s">
        <v>704</v>
      </c>
      <c r="M568" s="278"/>
      <c r="N568" s="278"/>
      <c r="O568" s="278"/>
      <c r="P568" s="278"/>
      <c r="Q568" s="278"/>
      <c r="R568" s="62"/>
      <c r="S568" s="62"/>
      <c r="T568" s="60"/>
      <c r="U568" s="60"/>
      <c r="V568" s="60"/>
      <c r="W568" s="60"/>
      <c r="X568" s="60"/>
      <c r="Y568" s="60"/>
      <c r="Z568" s="60"/>
      <c r="AA568" s="60"/>
      <c r="AB568" s="60"/>
      <c r="AC568" s="60"/>
      <c r="AD568" s="60"/>
      <c r="AE568" s="60"/>
    </row>
    <row r="569" spans="1:31" s="57" customFormat="1" ht="22.5">
      <c r="A569" s="56"/>
      <c r="B569" s="73" t="s">
        <v>324</v>
      </c>
      <c r="C569" s="73"/>
      <c r="D569" s="73"/>
      <c r="E569" s="73"/>
      <c r="F569" s="73"/>
      <c r="G569" s="112" t="s">
        <v>309</v>
      </c>
      <c r="H569" s="74" t="s">
        <v>861</v>
      </c>
      <c r="I569" s="71" t="s">
        <v>862</v>
      </c>
      <c r="J569" s="72"/>
      <c r="K569" s="72"/>
      <c r="L569" s="287" t="s">
        <v>162</v>
      </c>
      <c r="M569" s="287"/>
      <c r="N569" s="72" t="s">
        <v>127</v>
      </c>
      <c r="O569" s="72" t="s">
        <v>127</v>
      </c>
      <c r="P569" s="72" t="s">
        <v>127</v>
      </c>
      <c r="Q569" s="72" t="s">
        <v>127</v>
      </c>
    </row>
    <row r="570" spans="1:31" s="57" customFormat="1" ht="22.5">
      <c r="A570" s="56"/>
      <c r="B570" s="73" t="s">
        <v>325</v>
      </c>
      <c r="C570" s="168"/>
      <c r="D570" s="168"/>
      <c r="E570" s="168"/>
      <c r="F570" s="72"/>
      <c r="G570" s="72" t="s">
        <v>273</v>
      </c>
      <c r="H570" s="72" t="s">
        <v>326</v>
      </c>
      <c r="I570" s="74" t="s">
        <v>863</v>
      </c>
      <c r="J570" s="72"/>
      <c r="K570" s="72"/>
      <c r="L570" s="72"/>
      <c r="M570" s="72"/>
      <c r="N570" s="72" t="s">
        <v>327</v>
      </c>
      <c r="O570" s="74" t="s">
        <v>864</v>
      </c>
      <c r="P570" s="72" t="s">
        <v>149</v>
      </c>
      <c r="Q570" s="72" t="s">
        <v>328</v>
      </c>
    </row>
    <row r="571" spans="1:31" s="57" customFormat="1" ht="22.5">
      <c r="A571" s="56"/>
      <c r="B571" s="73" t="s">
        <v>333</v>
      </c>
      <c r="C571" s="73"/>
      <c r="D571" s="73"/>
      <c r="E571" s="73"/>
      <c r="F571" s="73"/>
      <c r="G571" s="70" t="s">
        <v>45</v>
      </c>
      <c r="H571" s="71" t="s">
        <v>861</v>
      </c>
      <c r="I571" s="71" t="s">
        <v>862</v>
      </c>
      <c r="J571" s="70"/>
      <c r="K571" s="70"/>
      <c r="L571" s="287" t="s">
        <v>162</v>
      </c>
      <c r="M571" s="287"/>
      <c r="N571" s="70" t="s">
        <v>127</v>
      </c>
      <c r="O571" s="70" t="s">
        <v>127</v>
      </c>
      <c r="P571" s="70" t="s">
        <v>127</v>
      </c>
      <c r="Q571" s="72" t="s">
        <v>127</v>
      </c>
    </row>
    <row r="572" spans="1:31" s="57" customFormat="1" ht="11.25" customHeight="1">
      <c r="A572" s="56"/>
      <c r="B572" s="73" t="s">
        <v>334</v>
      </c>
      <c r="C572" s="73"/>
      <c r="D572" s="73"/>
      <c r="E572" s="73"/>
      <c r="F572" s="73"/>
      <c r="G572" s="103" t="s">
        <v>772</v>
      </c>
      <c r="H572" s="71" t="s">
        <v>330</v>
      </c>
      <c r="I572" s="70">
        <v>7041784</v>
      </c>
      <c r="J572" s="70"/>
      <c r="K572" s="70"/>
      <c r="L572" s="287" t="s">
        <v>162</v>
      </c>
      <c r="M572" s="287"/>
      <c r="N572" s="72" t="s">
        <v>262</v>
      </c>
      <c r="O572" s="74" t="s">
        <v>865</v>
      </c>
      <c r="P572" s="70" t="s">
        <v>328</v>
      </c>
      <c r="Q572" s="72" t="s">
        <v>206</v>
      </c>
    </row>
    <row r="573" spans="1:31" s="57" customFormat="1" ht="11.25" customHeight="1">
      <c r="A573" s="56"/>
      <c r="B573" s="73" t="s">
        <v>866</v>
      </c>
      <c r="C573" s="168"/>
      <c r="D573" s="168"/>
      <c r="E573" s="168"/>
      <c r="F573" s="168"/>
      <c r="G573" s="72" t="s">
        <v>859</v>
      </c>
      <c r="H573" s="74" t="s">
        <v>867</v>
      </c>
      <c r="I573" s="72">
        <v>7044149</v>
      </c>
      <c r="J573" s="72"/>
      <c r="K573" s="72"/>
      <c r="L573" s="72"/>
      <c r="M573" s="72"/>
      <c r="N573" s="72"/>
      <c r="O573" s="72"/>
      <c r="P573" s="168"/>
      <c r="Q573" s="168"/>
    </row>
    <row r="574" spans="1:31" s="57" customFormat="1" ht="22.5">
      <c r="A574" s="56"/>
      <c r="B574" s="73" t="s">
        <v>340</v>
      </c>
      <c r="C574" s="73"/>
      <c r="D574" s="73"/>
      <c r="E574" s="73"/>
      <c r="F574" s="73"/>
      <c r="G574" s="72" t="s">
        <v>253</v>
      </c>
      <c r="H574" s="74" t="s">
        <v>861</v>
      </c>
      <c r="I574" s="74" t="s">
        <v>862</v>
      </c>
      <c r="J574" s="74"/>
      <c r="K574" s="74"/>
      <c r="L574" s="287" t="s">
        <v>162</v>
      </c>
      <c r="M574" s="287"/>
      <c r="N574" s="72" t="s">
        <v>339</v>
      </c>
      <c r="O574" s="74" t="s">
        <v>868</v>
      </c>
      <c r="P574" s="74" t="s">
        <v>149</v>
      </c>
      <c r="Q574" s="72" t="s">
        <v>328</v>
      </c>
    </row>
    <row r="575" spans="1:31" s="57" customFormat="1" ht="22.5">
      <c r="A575" s="56"/>
      <c r="B575" s="73" t="s">
        <v>336</v>
      </c>
      <c r="C575" s="73"/>
      <c r="D575" s="73"/>
      <c r="E575" s="73"/>
      <c r="F575" s="73"/>
      <c r="G575" s="112" t="s">
        <v>285</v>
      </c>
      <c r="H575" s="74" t="s">
        <v>861</v>
      </c>
      <c r="I575" s="74" t="s">
        <v>862</v>
      </c>
      <c r="J575" s="74"/>
      <c r="K575" s="74"/>
      <c r="L575" s="287" t="s">
        <v>162</v>
      </c>
      <c r="M575" s="287"/>
      <c r="N575" s="72" t="s">
        <v>262</v>
      </c>
      <c r="O575" s="74" t="s">
        <v>865</v>
      </c>
      <c r="P575" s="72" t="s">
        <v>328</v>
      </c>
      <c r="Q575" s="72" t="s">
        <v>206</v>
      </c>
    </row>
    <row r="576" spans="1:31" s="57" customFormat="1" ht="11.25" customHeight="1">
      <c r="A576" s="56"/>
      <c r="B576" s="73" t="s">
        <v>335</v>
      </c>
      <c r="C576" s="73"/>
      <c r="D576" s="73"/>
      <c r="E576" s="73"/>
      <c r="F576" s="73"/>
      <c r="G576" s="112" t="s">
        <v>773</v>
      </c>
      <c r="H576" s="74" t="s">
        <v>330</v>
      </c>
      <c r="I576" s="72">
        <v>7041784</v>
      </c>
      <c r="J576" s="72"/>
      <c r="K576" s="72"/>
      <c r="L576" s="287" t="s">
        <v>162</v>
      </c>
      <c r="M576" s="287"/>
      <c r="N576" s="72" t="s">
        <v>262</v>
      </c>
      <c r="O576" s="74" t="s">
        <v>865</v>
      </c>
      <c r="P576" s="72" t="s">
        <v>328</v>
      </c>
      <c r="Q576" s="72" t="s">
        <v>206</v>
      </c>
    </row>
    <row r="577" spans="1:31" s="57" customFormat="1" ht="22.5">
      <c r="A577" s="56"/>
      <c r="B577" s="73" t="s">
        <v>774</v>
      </c>
      <c r="C577" s="73"/>
      <c r="D577" s="73"/>
      <c r="E577" s="73"/>
      <c r="F577" s="73"/>
      <c r="G577" s="72" t="s">
        <v>156</v>
      </c>
      <c r="H577" s="74" t="s">
        <v>861</v>
      </c>
      <c r="I577" s="74" t="s">
        <v>862</v>
      </c>
      <c r="J577" s="74"/>
      <c r="K577" s="74"/>
      <c r="L577" s="287" t="s">
        <v>162</v>
      </c>
      <c r="M577" s="287"/>
      <c r="N577" s="72" t="s">
        <v>339</v>
      </c>
      <c r="O577" s="74" t="s">
        <v>868</v>
      </c>
      <c r="P577" s="74" t="s">
        <v>149</v>
      </c>
      <c r="Q577" s="72" t="s">
        <v>328</v>
      </c>
    </row>
    <row r="578" spans="1:31" s="169" customFormat="1" ht="9">
      <c r="A578" s="155"/>
      <c r="B578" s="180" t="s">
        <v>911</v>
      </c>
      <c r="C578" s="180"/>
      <c r="D578" s="180"/>
      <c r="E578" s="180"/>
      <c r="F578" s="180"/>
      <c r="G578" s="178"/>
      <c r="H578" s="178"/>
      <c r="I578" s="177"/>
      <c r="J578" s="177"/>
      <c r="K578" s="177"/>
      <c r="L578" s="180" t="s">
        <v>910</v>
      </c>
      <c r="M578" s="179"/>
      <c r="N578" s="178"/>
      <c r="O578" s="177"/>
      <c r="P578" s="176"/>
      <c r="Q578" s="176"/>
      <c r="T578" s="170"/>
      <c r="U578" s="170"/>
      <c r="V578" s="170"/>
      <c r="W578" s="170"/>
      <c r="X578" s="170"/>
      <c r="Y578" s="170"/>
      <c r="Z578" s="170"/>
      <c r="AA578" s="170"/>
      <c r="AB578" s="170"/>
      <c r="AC578" s="170"/>
      <c r="AD578" s="170"/>
      <c r="AE578" s="170"/>
    </row>
    <row r="579" spans="1:31" s="169" customFormat="1" ht="11.25" customHeight="1">
      <c r="A579" s="155"/>
      <c r="B579" s="157" t="s">
        <v>909</v>
      </c>
      <c r="C579" s="157"/>
      <c r="D579" s="157"/>
      <c r="E579" s="157"/>
      <c r="F579" s="157"/>
      <c r="G579" s="173"/>
      <c r="H579" s="173"/>
      <c r="I579" s="172"/>
      <c r="J579" s="172"/>
      <c r="K579" s="172"/>
      <c r="L579" s="157" t="s">
        <v>908</v>
      </c>
      <c r="M579" s="155"/>
      <c r="N579" s="173"/>
      <c r="O579" s="172"/>
      <c r="P579" s="171"/>
      <c r="Q579" s="171"/>
      <c r="T579" s="170"/>
      <c r="U579" s="170"/>
      <c r="V579" s="170"/>
      <c r="W579" s="170"/>
      <c r="X579" s="170"/>
      <c r="Y579" s="170"/>
      <c r="Z579" s="170"/>
      <c r="AA579" s="170"/>
      <c r="AB579" s="170"/>
      <c r="AC579" s="170"/>
      <c r="AD579" s="170"/>
      <c r="AE579" s="170"/>
    </row>
    <row r="580" spans="1:31" s="169" customFormat="1" ht="11.25" customHeight="1">
      <c r="A580" s="155"/>
      <c r="B580" s="157" t="s">
        <v>907</v>
      </c>
      <c r="C580" s="157"/>
      <c r="D580" s="157"/>
      <c r="E580" s="157"/>
      <c r="F580" s="157"/>
      <c r="G580" s="173"/>
      <c r="H580" s="173"/>
      <c r="I580" s="172"/>
      <c r="J580" s="172"/>
      <c r="K580" s="172"/>
      <c r="L580" s="175" t="s">
        <v>906</v>
      </c>
      <c r="M580" s="155"/>
      <c r="N580" s="173"/>
      <c r="O580" s="172"/>
      <c r="P580" s="171"/>
      <c r="Q580" s="171"/>
      <c r="T580" s="170"/>
      <c r="U580" s="170"/>
      <c r="V580" s="170"/>
      <c r="W580" s="170"/>
      <c r="X580" s="170"/>
      <c r="Y580" s="170"/>
      <c r="Z580" s="170"/>
      <c r="AA580" s="170"/>
      <c r="AB580" s="170"/>
      <c r="AC580" s="170"/>
      <c r="AD580" s="170"/>
      <c r="AE580" s="170"/>
    </row>
    <row r="581" spans="1:31" s="169" customFormat="1" ht="11.25" customHeight="1">
      <c r="A581" s="155"/>
      <c r="B581" s="157" t="s">
        <v>904</v>
      </c>
      <c r="C581" s="157"/>
      <c r="D581" s="157"/>
      <c r="E581" s="157"/>
      <c r="F581" s="157"/>
      <c r="G581" s="173"/>
      <c r="H581" s="173"/>
      <c r="I581" s="172"/>
      <c r="J581" s="172"/>
      <c r="K581" s="172"/>
      <c r="L581" s="174" t="s">
        <v>905</v>
      </c>
      <c r="M581" s="155"/>
      <c r="N581" s="173"/>
      <c r="O581" s="172"/>
      <c r="P581" s="171"/>
      <c r="Q581" s="171"/>
      <c r="T581" s="170"/>
      <c r="U581" s="170"/>
      <c r="V581" s="170"/>
      <c r="W581" s="170"/>
      <c r="X581" s="170"/>
      <c r="Y581" s="170"/>
      <c r="Z581" s="170"/>
      <c r="AA581" s="170"/>
      <c r="AB581" s="170"/>
      <c r="AC581" s="170"/>
      <c r="AD581" s="170"/>
      <c r="AE581" s="170"/>
    </row>
    <row r="582" spans="1:31" s="169" customFormat="1" ht="11.25" customHeight="1">
      <c r="A582" s="155"/>
      <c r="B582" s="157" t="s">
        <v>904</v>
      </c>
      <c r="C582" s="157"/>
      <c r="D582" s="157"/>
      <c r="E582" s="157"/>
      <c r="F582" s="157"/>
      <c r="G582" s="173"/>
      <c r="H582" s="173"/>
      <c r="I582" s="172"/>
      <c r="J582" s="172"/>
      <c r="K582" s="172"/>
      <c r="L582" s="157" t="s">
        <v>903</v>
      </c>
      <c r="M582" s="155"/>
      <c r="N582" s="173"/>
      <c r="O582" s="172"/>
      <c r="P582" s="171"/>
      <c r="Q582" s="171"/>
      <c r="T582" s="170"/>
      <c r="U582" s="170"/>
      <c r="V582" s="170"/>
      <c r="W582" s="170"/>
      <c r="X582" s="170"/>
      <c r="Y582" s="170"/>
      <c r="Z582" s="170"/>
      <c r="AA582" s="170"/>
      <c r="AB582" s="170"/>
      <c r="AC582" s="170"/>
      <c r="AD582" s="170"/>
      <c r="AE582" s="170"/>
    </row>
    <row r="583" spans="1:31" s="169" customFormat="1" ht="11.25" customHeight="1">
      <c r="A583" s="156"/>
      <c r="F583" s="173"/>
      <c r="G583" s="173"/>
      <c r="H583" s="173"/>
      <c r="I583" s="172"/>
      <c r="J583" s="172"/>
      <c r="K583" s="172"/>
      <c r="L583" s="155" t="s">
        <v>885</v>
      </c>
      <c r="M583" s="155"/>
      <c r="N583" s="173"/>
      <c r="O583" s="172"/>
      <c r="P583" s="171"/>
      <c r="Q583" s="171"/>
      <c r="T583" s="170"/>
      <c r="U583" s="170"/>
      <c r="V583" s="170"/>
      <c r="W583" s="170"/>
      <c r="X583" s="170"/>
      <c r="Y583" s="170"/>
      <c r="Z583" s="170"/>
      <c r="AA583" s="170"/>
      <c r="AB583" s="170"/>
      <c r="AC583" s="170"/>
      <c r="AD583" s="170"/>
      <c r="AE583" s="170"/>
    </row>
    <row r="584" spans="1:31" s="169" customFormat="1" ht="11.25" customHeight="1">
      <c r="A584" s="156"/>
      <c r="F584" s="173"/>
      <c r="G584" s="173"/>
      <c r="H584" s="173"/>
      <c r="I584" s="172"/>
      <c r="J584" s="172"/>
      <c r="K584" s="172"/>
      <c r="L584" s="155"/>
      <c r="M584" s="155"/>
      <c r="N584" s="173"/>
      <c r="O584" s="172"/>
      <c r="P584" s="171"/>
      <c r="Q584" s="171"/>
      <c r="T584" s="170"/>
      <c r="U584" s="170"/>
      <c r="V584" s="170"/>
      <c r="W584" s="170"/>
      <c r="X584" s="170"/>
      <c r="Y584" s="170"/>
      <c r="Z584" s="170"/>
      <c r="AA584" s="170"/>
      <c r="AB584" s="170"/>
      <c r="AC584" s="170"/>
      <c r="AD584" s="170"/>
      <c r="AE584" s="170"/>
    </row>
    <row r="585" spans="1:31" s="169" customFormat="1" ht="11.25" customHeight="1">
      <c r="A585" s="156"/>
      <c r="F585" s="173"/>
      <c r="G585" s="173"/>
      <c r="H585" s="173"/>
      <c r="I585" s="172"/>
      <c r="J585" s="172"/>
      <c r="K585" s="172"/>
      <c r="L585" s="155"/>
      <c r="M585" s="155"/>
      <c r="N585" s="173"/>
      <c r="O585" s="172"/>
      <c r="P585" s="171"/>
      <c r="Q585" s="171"/>
      <c r="T585" s="170"/>
      <c r="U585" s="170"/>
      <c r="V585" s="170"/>
      <c r="W585" s="170"/>
      <c r="X585" s="170"/>
      <c r="Y585" s="170"/>
      <c r="Z585" s="170"/>
      <c r="AA585" s="170"/>
      <c r="AB585" s="170"/>
      <c r="AC585" s="170"/>
      <c r="AD585" s="170"/>
      <c r="AE585" s="170"/>
    </row>
    <row r="586" spans="1:31" s="57" customFormat="1" ht="11.25" customHeight="1">
      <c r="A586" s="3"/>
      <c r="B586" s="76"/>
      <c r="C586" s="76"/>
      <c r="D586" s="76"/>
      <c r="E586" s="76"/>
      <c r="F586" s="76"/>
      <c r="G586" s="77"/>
      <c r="H586" s="77"/>
      <c r="I586" s="78"/>
      <c r="J586" s="78"/>
      <c r="K586" s="78"/>
      <c r="L586" s="4"/>
      <c r="M586" s="4"/>
      <c r="N586" s="77"/>
      <c r="O586" s="78"/>
      <c r="P586" s="79"/>
      <c r="Q586" s="79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</row>
    <row r="587" spans="1:31" s="57" customFormat="1" ht="11.25" customHeight="1">
      <c r="A587" s="3"/>
      <c r="B587" s="76"/>
      <c r="C587" s="76"/>
      <c r="D587" s="76"/>
      <c r="E587" s="76"/>
      <c r="F587" s="76"/>
      <c r="G587" s="77"/>
      <c r="H587" s="77"/>
      <c r="I587" s="78"/>
      <c r="J587" s="78"/>
      <c r="K587" s="78"/>
      <c r="L587" s="4"/>
      <c r="M587" s="4"/>
      <c r="N587" s="77"/>
      <c r="O587" s="78"/>
      <c r="P587" s="79"/>
      <c r="Q587" s="79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</row>
    <row r="588" spans="1:31" s="57" customFormat="1" ht="11.25" customHeight="1">
      <c r="A588" s="3"/>
      <c r="B588" s="76"/>
      <c r="C588" s="76"/>
      <c r="D588" s="76"/>
      <c r="E588" s="76"/>
      <c r="F588" s="76"/>
      <c r="G588" s="77"/>
      <c r="H588" s="77"/>
      <c r="I588" s="78"/>
      <c r="J588" s="78"/>
      <c r="K588" s="78"/>
      <c r="L588" s="4"/>
      <c r="M588" s="4"/>
      <c r="N588" s="77"/>
      <c r="O588" s="78"/>
      <c r="P588" s="79"/>
      <c r="Q588" s="79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</row>
    <row r="589" spans="1:31" s="57" customFormat="1" ht="11.25" customHeight="1">
      <c r="A589" s="3"/>
      <c r="B589" s="76"/>
      <c r="C589" s="76"/>
      <c r="D589" s="76"/>
      <c r="E589" s="76"/>
      <c r="F589" s="76"/>
      <c r="G589" s="77"/>
      <c r="H589" s="77"/>
      <c r="I589" s="78"/>
      <c r="J589" s="78"/>
      <c r="K589" s="78"/>
      <c r="L589" s="4"/>
      <c r="M589" s="4"/>
      <c r="N589" s="77"/>
      <c r="O589" s="78"/>
      <c r="P589" s="79"/>
      <c r="Q589" s="79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</row>
    <row r="590" spans="1:31" s="57" customFormat="1" ht="11.25" customHeight="1">
      <c r="A590" s="3"/>
      <c r="B590" s="76"/>
      <c r="C590" s="76"/>
      <c r="D590" s="76"/>
      <c r="E590" s="76"/>
      <c r="F590" s="76"/>
      <c r="G590" s="77"/>
      <c r="H590" s="77"/>
      <c r="I590" s="78"/>
      <c r="J590" s="78"/>
      <c r="K590" s="78"/>
      <c r="L590" s="4"/>
      <c r="M590" s="4"/>
      <c r="N590" s="77"/>
      <c r="O590" s="78"/>
      <c r="P590" s="79"/>
      <c r="Q590" s="79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</row>
    <row r="591" spans="1:31" s="57" customFormat="1" ht="11.25" customHeight="1">
      <c r="A591" s="3"/>
      <c r="B591" s="76"/>
      <c r="C591" s="76"/>
      <c r="D591" s="76"/>
      <c r="E591" s="76"/>
      <c r="F591" s="76"/>
      <c r="G591" s="77"/>
      <c r="H591" s="77"/>
      <c r="I591" s="78"/>
      <c r="J591" s="78"/>
      <c r="K591" s="78"/>
      <c r="L591" s="4"/>
      <c r="M591" s="4"/>
      <c r="N591" s="77"/>
      <c r="O591" s="78"/>
      <c r="P591" s="79"/>
      <c r="Q591" s="79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</row>
    <row r="592" spans="1:31" s="57" customFormat="1" ht="11.25" customHeight="1">
      <c r="A592" s="3"/>
      <c r="B592" s="76"/>
      <c r="C592" s="76"/>
      <c r="D592" s="76"/>
      <c r="E592" s="76"/>
      <c r="F592" s="76"/>
      <c r="G592" s="77"/>
      <c r="H592" s="77"/>
      <c r="I592" s="78"/>
      <c r="J592" s="78"/>
      <c r="K592" s="78"/>
      <c r="L592" s="4"/>
      <c r="M592" s="4"/>
      <c r="N592" s="77"/>
      <c r="O592" s="78"/>
      <c r="P592" s="79"/>
      <c r="Q592" s="79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</row>
    <row r="593" spans="1:31" s="57" customFormat="1" ht="11.25" customHeight="1">
      <c r="A593" s="3"/>
      <c r="B593" s="76"/>
      <c r="C593" s="76"/>
      <c r="D593" s="76"/>
      <c r="E593" s="76"/>
      <c r="F593" s="76"/>
      <c r="G593" s="77"/>
      <c r="H593" s="77"/>
      <c r="I593" s="78"/>
      <c r="J593" s="78"/>
      <c r="K593" s="78"/>
      <c r="L593" s="4"/>
      <c r="M593" s="4"/>
      <c r="N593" s="77"/>
      <c r="O593" s="78"/>
      <c r="P593" s="79"/>
      <c r="Q593" s="79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</row>
    <row r="594" spans="1:31" s="57" customFormat="1" ht="11.25" customHeight="1">
      <c r="A594" s="3"/>
      <c r="B594" s="76"/>
      <c r="C594" s="76"/>
      <c r="D594" s="76"/>
      <c r="E594" s="76"/>
      <c r="F594" s="76"/>
      <c r="G594" s="77"/>
      <c r="H594" s="77"/>
      <c r="I594" s="78"/>
      <c r="J594" s="78"/>
      <c r="K594" s="78"/>
      <c r="L594" s="4"/>
      <c r="M594" s="4"/>
      <c r="N594" s="77"/>
      <c r="O594" s="78"/>
      <c r="P594" s="79"/>
      <c r="Q594" s="79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</row>
    <row r="595" spans="1:31" s="57" customFormat="1" ht="11.25" customHeight="1">
      <c r="A595" s="3"/>
      <c r="B595" s="76"/>
      <c r="C595" s="76"/>
      <c r="D595" s="76"/>
      <c r="E595" s="76"/>
      <c r="F595" s="76"/>
      <c r="G595" s="77"/>
      <c r="H595" s="77"/>
      <c r="I595" s="78"/>
      <c r="J595" s="78"/>
      <c r="K595" s="78"/>
      <c r="L595" s="4"/>
      <c r="M595" s="4"/>
      <c r="N595" s="77"/>
      <c r="O595" s="78"/>
      <c r="P595" s="79"/>
      <c r="Q595" s="79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</row>
    <row r="596" spans="1:31" ht="11.25" customHeight="1">
      <c r="A596" s="3"/>
      <c r="B596" s="280" t="s">
        <v>0</v>
      </c>
      <c r="C596" s="280"/>
      <c r="D596" s="280"/>
      <c r="E596" s="280"/>
      <c r="F596" s="280"/>
      <c r="G596" s="281" t="s">
        <v>1</v>
      </c>
      <c r="H596" s="282" t="s">
        <v>531</v>
      </c>
      <c r="I596" s="282"/>
      <c r="J596" s="127"/>
      <c r="K596" s="127"/>
      <c r="L596" s="282" t="s">
        <v>531</v>
      </c>
      <c r="M596" s="282"/>
      <c r="N596" s="283" t="s">
        <v>530</v>
      </c>
      <c r="O596" s="283"/>
      <c r="P596" s="283"/>
      <c r="Q596" s="283"/>
      <c r="R596" s="57"/>
      <c r="S596" s="57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</row>
    <row r="597" spans="1:31" ht="11.25" customHeight="1">
      <c r="A597" s="56"/>
      <c r="B597" s="280"/>
      <c r="C597" s="280"/>
      <c r="D597" s="280"/>
      <c r="E597" s="280"/>
      <c r="F597" s="280"/>
      <c r="G597" s="281"/>
      <c r="H597" s="284" t="s">
        <v>958</v>
      </c>
      <c r="I597" s="284"/>
      <c r="J597" s="128"/>
      <c r="K597" s="128"/>
      <c r="L597" s="274" t="s">
        <v>529</v>
      </c>
      <c r="M597" s="274"/>
      <c r="N597" s="275" t="s">
        <v>958</v>
      </c>
      <c r="O597" s="275"/>
      <c r="P597" s="276" t="s">
        <v>529</v>
      </c>
      <c r="Q597" s="276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</row>
    <row r="598" spans="1:31" ht="11.25" customHeight="1">
      <c r="A598" s="56"/>
      <c r="B598" s="280"/>
      <c r="C598" s="280"/>
      <c r="D598" s="280"/>
      <c r="E598" s="280"/>
      <c r="F598" s="280"/>
      <c r="G598" s="281"/>
      <c r="H598" s="58" t="s">
        <v>2</v>
      </c>
      <c r="I598" s="59" t="s">
        <v>3</v>
      </c>
      <c r="J598" s="59"/>
      <c r="K598" s="59"/>
      <c r="L598" s="59" t="s">
        <v>4</v>
      </c>
      <c r="M598" s="59" t="s">
        <v>5</v>
      </c>
      <c r="N598" s="58" t="s">
        <v>2</v>
      </c>
      <c r="O598" s="59" t="s">
        <v>3</v>
      </c>
      <c r="P598" s="59" t="s">
        <v>4</v>
      </c>
      <c r="Q598" s="59" t="s">
        <v>5</v>
      </c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</row>
    <row r="599" spans="1:31" s="62" customFormat="1" ht="11.25" customHeight="1">
      <c r="A599" s="56"/>
      <c r="B599" s="285" t="s">
        <v>158</v>
      </c>
      <c r="C599" s="285"/>
      <c r="D599" s="285"/>
      <c r="E599" s="285"/>
      <c r="F599" s="285"/>
      <c r="G599" s="285"/>
      <c r="H599" s="285"/>
      <c r="I599" s="285"/>
      <c r="J599" s="136"/>
      <c r="K599" s="136"/>
      <c r="L599" s="285" t="s">
        <v>158</v>
      </c>
      <c r="M599" s="285"/>
      <c r="N599" s="285"/>
      <c r="O599" s="285"/>
      <c r="P599" s="285"/>
      <c r="Q599" s="285"/>
      <c r="T599" s="144"/>
      <c r="U599" s="60"/>
      <c r="V599" s="60"/>
      <c r="W599" s="60"/>
      <c r="X599" s="60"/>
      <c r="Y599" s="60"/>
      <c r="Z599" s="60"/>
      <c r="AA599" s="60"/>
      <c r="AB599" s="60"/>
      <c r="AC599" s="60"/>
      <c r="AD599" s="60"/>
      <c r="AE599" s="60"/>
    </row>
    <row r="600" spans="1:31" s="61" customFormat="1" ht="11.25">
      <c r="A600" s="56"/>
      <c r="B600" s="286" t="s">
        <v>704</v>
      </c>
      <c r="C600" s="286"/>
      <c r="D600" s="286"/>
      <c r="E600" s="286"/>
      <c r="F600" s="286"/>
      <c r="G600" s="286"/>
      <c r="H600" s="286"/>
      <c r="I600" s="286"/>
      <c r="J600" s="130"/>
      <c r="K600" s="130"/>
      <c r="L600" s="286" t="s">
        <v>704</v>
      </c>
      <c r="M600" s="286"/>
      <c r="N600" s="286"/>
      <c r="O600" s="286"/>
      <c r="P600" s="286"/>
      <c r="Q600" s="286"/>
      <c r="R600" s="62"/>
      <c r="S600" s="62"/>
      <c r="T600" s="60"/>
      <c r="U600" s="60"/>
      <c r="V600" s="60"/>
      <c r="W600" s="60"/>
      <c r="X600" s="60"/>
      <c r="Y600" s="60"/>
      <c r="Z600" s="60"/>
      <c r="AA600" s="60"/>
      <c r="AB600" s="60"/>
      <c r="AC600" s="60"/>
      <c r="AD600" s="60"/>
      <c r="AE600" s="60"/>
    </row>
    <row r="601" spans="1:31" s="57" customFormat="1" ht="22.5">
      <c r="A601" s="56"/>
      <c r="B601" s="83" t="s">
        <v>343</v>
      </c>
      <c r="C601" s="253"/>
      <c r="D601" s="253"/>
      <c r="E601" s="253"/>
      <c r="F601" s="67"/>
      <c r="G601" s="67" t="s">
        <v>256</v>
      </c>
      <c r="H601" s="67" t="s">
        <v>326</v>
      </c>
      <c r="I601" s="80" t="s">
        <v>863</v>
      </c>
      <c r="J601" s="67"/>
      <c r="K601" s="67"/>
      <c r="L601" s="67"/>
      <c r="M601" s="67"/>
      <c r="N601" s="67" t="s">
        <v>327</v>
      </c>
      <c r="O601" s="80" t="s">
        <v>864</v>
      </c>
      <c r="P601" s="67" t="s">
        <v>149</v>
      </c>
      <c r="Q601" s="67" t="s">
        <v>328</v>
      </c>
    </row>
    <row r="602" spans="1:31" s="57" customFormat="1" ht="22.5">
      <c r="A602" s="56"/>
      <c r="B602" s="73" t="s">
        <v>341</v>
      </c>
      <c r="C602" s="73"/>
      <c r="D602" s="73"/>
      <c r="E602" s="73"/>
      <c r="F602" s="73"/>
      <c r="G602" s="112" t="s">
        <v>775</v>
      </c>
      <c r="H602" s="74" t="s">
        <v>342</v>
      </c>
      <c r="I602" s="72">
        <v>7043394</v>
      </c>
      <c r="J602" s="72"/>
      <c r="K602" s="72"/>
      <c r="L602" s="72" t="s">
        <v>149</v>
      </c>
      <c r="M602" s="72" t="s">
        <v>328</v>
      </c>
      <c r="N602" s="72" t="s">
        <v>339</v>
      </c>
      <c r="O602" s="74" t="s">
        <v>868</v>
      </c>
      <c r="P602" s="74" t="s">
        <v>149</v>
      </c>
      <c r="Q602" s="72" t="s">
        <v>328</v>
      </c>
    </row>
    <row r="603" spans="1:31" s="57" customFormat="1" ht="22.5">
      <c r="A603" s="56"/>
      <c r="B603" s="83" t="s">
        <v>341</v>
      </c>
      <c r="C603" s="253"/>
      <c r="D603" s="253"/>
      <c r="E603" s="253"/>
      <c r="F603" s="67"/>
      <c r="G603" s="67" t="s">
        <v>776</v>
      </c>
      <c r="H603" s="67" t="s">
        <v>326</v>
      </c>
      <c r="I603" s="80" t="s">
        <v>863</v>
      </c>
      <c r="J603" s="67"/>
      <c r="K603" s="67"/>
      <c r="L603" s="67"/>
      <c r="M603" s="67"/>
      <c r="N603" s="67" t="s">
        <v>327</v>
      </c>
      <c r="O603" s="80" t="s">
        <v>864</v>
      </c>
      <c r="P603" s="67" t="s">
        <v>149</v>
      </c>
      <c r="Q603" s="67" t="s">
        <v>328</v>
      </c>
    </row>
    <row r="604" spans="1:31" s="57" customFormat="1" ht="11.25" customHeight="1">
      <c r="A604" s="56"/>
      <c r="B604" s="73" t="s">
        <v>344</v>
      </c>
      <c r="C604" s="73"/>
      <c r="D604" s="73"/>
      <c r="E604" s="73"/>
      <c r="F604" s="73"/>
      <c r="G604" s="112" t="s">
        <v>55</v>
      </c>
      <c r="H604" s="74" t="s">
        <v>330</v>
      </c>
      <c r="I604" s="72">
        <v>7041784</v>
      </c>
      <c r="J604" s="72"/>
      <c r="K604" s="72"/>
      <c r="L604" s="287" t="s">
        <v>162</v>
      </c>
      <c r="M604" s="287"/>
      <c r="N604" s="72" t="s">
        <v>262</v>
      </c>
      <c r="O604" s="74" t="s">
        <v>865</v>
      </c>
      <c r="P604" s="72" t="s">
        <v>328</v>
      </c>
      <c r="Q604" s="72" t="s">
        <v>206</v>
      </c>
    </row>
    <row r="605" spans="1:31" s="57" customFormat="1" ht="22.5">
      <c r="A605" s="56"/>
      <c r="B605" s="73" t="s">
        <v>912</v>
      </c>
      <c r="C605" s="168"/>
      <c r="D605" s="168"/>
      <c r="E605" s="168"/>
      <c r="F605" s="72"/>
      <c r="G605" s="72" t="s">
        <v>859</v>
      </c>
      <c r="H605" s="72"/>
      <c r="I605" s="72"/>
      <c r="J605" s="72"/>
      <c r="K605" s="72"/>
      <c r="L605" s="72"/>
      <c r="M605" s="72"/>
      <c r="N605" s="72" t="s">
        <v>327</v>
      </c>
      <c r="O605" s="74" t="s">
        <v>869</v>
      </c>
      <c r="P605" s="72" t="s">
        <v>149</v>
      </c>
      <c r="Q605" s="72" t="s">
        <v>328</v>
      </c>
    </row>
    <row r="606" spans="1:31" s="57" customFormat="1" ht="22.5">
      <c r="A606" s="56"/>
      <c r="B606" s="83" t="s">
        <v>337</v>
      </c>
      <c r="C606" s="83"/>
      <c r="D606" s="83"/>
      <c r="E606" s="83"/>
      <c r="F606" s="83"/>
      <c r="G606" s="67" t="s">
        <v>338</v>
      </c>
      <c r="H606" s="80" t="s">
        <v>861</v>
      </c>
      <c r="I606" s="80" t="s">
        <v>862</v>
      </c>
      <c r="J606" s="80"/>
      <c r="K606" s="80"/>
      <c r="L606" s="253" t="s">
        <v>162</v>
      </c>
      <c r="M606" s="253"/>
      <c r="N606" s="67" t="s">
        <v>339</v>
      </c>
      <c r="O606" s="80" t="s">
        <v>868</v>
      </c>
      <c r="P606" s="80" t="s">
        <v>149</v>
      </c>
      <c r="Q606" s="67" t="s">
        <v>328</v>
      </c>
    </row>
    <row r="607" spans="1:31" s="57" customFormat="1" ht="22.5">
      <c r="A607" s="56"/>
      <c r="B607" s="73" t="s">
        <v>345</v>
      </c>
      <c r="C607" s="73"/>
      <c r="D607" s="73"/>
      <c r="E607" s="73"/>
      <c r="F607" s="73"/>
      <c r="G607" s="112" t="s">
        <v>534</v>
      </c>
      <c r="H607" s="74" t="s">
        <v>861</v>
      </c>
      <c r="I607" s="74" t="s">
        <v>862</v>
      </c>
      <c r="J607" s="72"/>
      <c r="K607" s="72"/>
      <c r="L607" s="168" t="s">
        <v>162</v>
      </c>
      <c r="M607" s="168"/>
      <c r="N607" s="72" t="s">
        <v>127</v>
      </c>
      <c r="O607" s="72" t="s">
        <v>127</v>
      </c>
      <c r="P607" s="72" t="s">
        <v>127</v>
      </c>
      <c r="Q607" s="72" t="s">
        <v>127</v>
      </c>
    </row>
    <row r="608" spans="1:31" s="57" customFormat="1" ht="22.5">
      <c r="A608" s="56"/>
      <c r="B608" s="73" t="s">
        <v>870</v>
      </c>
      <c r="C608" s="168"/>
      <c r="D608" s="168"/>
      <c r="E608" s="168"/>
      <c r="F608" s="72"/>
      <c r="G608" s="72">
        <v>2014</v>
      </c>
      <c r="H608" s="72" t="s">
        <v>326</v>
      </c>
      <c r="I608" s="74" t="s">
        <v>863</v>
      </c>
      <c r="J608" s="72"/>
      <c r="K608" s="72"/>
      <c r="L608" s="168" t="s">
        <v>162</v>
      </c>
      <c r="M608" s="168"/>
      <c r="N608" s="72"/>
      <c r="O608" s="72"/>
      <c r="P608" s="168"/>
      <c r="Q608" s="168"/>
    </row>
    <row r="609" spans="1:17" s="57" customFormat="1" ht="11.25" customHeight="1">
      <c r="A609" s="56"/>
      <c r="B609" s="73" t="s">
        <v>777</v>
      </c>
      <c r="C609" s="168"/>
      <c r="D609" s="168"/>
      <c r="E609" s="168"/>
      <c r="F609" s="168"/>
      <c r="G609" s="72">
        <v>2022</v>
      </c>
      <c r="H609" s="74" t="s">
        <v>867</v>
      </c>
      <c r="I609" s="72">
        <v>7044149</v>
      </c>
      <c r="J609" s="72"/>
      <c r="K609" s="72"/>
      <c r="L609" s="168" t="s">
        <v>162</v>
      </c>
      <c r="M609" s="168"/>
      <c r="N609" s="72"/>
      <c r="O609" s="72"/>
      <c r="P609" s="168"/>
      <c r="Q609" s="168"/>
    </row>
    <row r="610" spans="1:17" s="166" customFormat="1" ht="22.5">
      <c r="A610" s="167"/>
      <c r="B610" s="69" t="s">
        <v>777</v>
      </c>
      <c r="C610" s="145"/>
      <c r="D610" s="145"/>
      <c r="E610" s="145"/>
      <c r="F610" s="70"/>
      <c r="G610" s="269" t="s">
        <v>1014</v>
      </c>
      <c r="H610" s="71" t="s">
        <v>867</v>
      </c>
      <c r="I610" s="70">
        <v>7044149</v>
      </c>
      <c r="J610" s="70"/>
      <c r="K610" s="70"/>
      <c r="L610" s="145" t="s">
        <v>162</v>
      </c>
      <c r="M610" s="145"/>
      <c r="N610" s="70" t="s">
        <v>327</v>
      </c>
      <c r="O610" s="71" t="s">
        <v>869</v>
      </c>
      <c r="P610" s="70" t="s">
        <v>149</v>
      </c>
      <c r="Q610" s="70" t="s">
        <v>328</v>
      </c>
    </row>
    <row r="611" spans="1:17" s="166" customFormat="1" ht="22.5">
      <c r="A611" s="167"/>
      <c r="B611" s="69" t="s">
        <v>346</v>
      </c>
      <c r="C611" s="145"/>
      <c r="D611" s="145"/>
      <c r="E611" s="145"/>
      <c r="F611" s="70"/>
      <c r="G611" s="70">
        <v>2014</v>
      </c>
      <c r="H611" s="70"/>
      <c r="I611" s="70"/>
      <c r="J611" s="70"/>
      <c r="K611" s="70"/>
      <c r="L611" s="145" t="s">
        <v>162</v>
      </c>
      <c r="M611" s="145"/>
      <c r="N611" s="70" t="s">
        <v>327</v>
      </c>
      <c r="O611" s="71" t="s">
        <v>864</v>
      </c>
      <c r="P611" s="70" t="s">
        <v>149</v>
      </c>
      <c r="Q611" s="70" t="s">
        <v>328</v>
      </c>
    </row>
    <row r="612" spans="1:17" s="166" customFormat="1" ht="11.25" customHeight="1">
      <c r="A612" s="167"/>
      <c r="B612" s="69" t="s">
        <v>346</v>
      </c>
      <c r="C612" s="145"/>
      <c r="D612" s="145"/>
      <c r="E612" s="145"/>
      <c r="F612" s="145"/>
      <c r="G612" s="269" t="s">
        <v>1011</v>
      </c>
      <c r="H612" s="71" t="s">
        <v>867</v>
      </c>
      <c r="I612" s="70">
        <v>7044149</v>
      </c>
      <c r="J612" s="70"/>
      <c r="K612" s="70"/>
      <c r="L612" s="145" t="s">
        <v>162</v>
      </c>
      <c r="M612" s="145"/>
      <c r="N612" s="70"/>
      <c r="O612" s="70"/>
      <c r="P612" s="145"/>
      <c r="Q612" s="145"/>
    </row>
    <row r="613" spans="1:17" s="166" customFormat="1" ht="22.5">
      <c r="A613" s="167"/>
      <c r="B613" s="69" t="s">
        <v>346</v>
      </c>
      <c r="C613" s="145"/>
      <c r="D613" s="145"/>
      <c r="E613" s="145"/>
      <c r="F613" s="70"/>
      <c r="G613" s="269" t="s">
        <v>1017</v>
      </c>
      <c r="H613" s="71" t="s">
        <v>867</v>
      </c>
      <c r="I613" s="70">
        <v>7044149</v>
      </c>
      <c r="J613" s="70"/>
      <c r="K613" s="70"/>
      <c r="L613" s="145" t="s">
        <v>162</v>
      </c>
      <c r="M613" s="145"/>
      <c r="N613" s="70" t="s">
        <v>327</v>
      </c>
      <c r="O613" s="71" t="s">
        <v>864</v>
      </c>
      <c r="P613" s="70" t="s">
        <v>149</v>
      </c>
      <c r="Q613" s="70" t="s">
        <v>328</v>
      </c>
    </row>
    <row r="614" spans="1:17" s="166" customFormat="1" ht="22.5">
      <c r="A614" s="167"/>
      <c r="B614" s="69" t="s">
        <v>554</v>
      </c>
      <c r="C614" s="145"/>
      <c r="D614" s="145"/>
      <c r="E614" s="145"/>
      <c r="F614" s="70"/>
      <c r="G614" s="70">
        <v>2020</v>
      </c>
      <c r="H614" s="71" t="s">
        <v>867</v>
      </c>
      <c r="I614" s="70">
        <v>7044149</v>
      </c>
      <c r="J614" s="70"/>
      <c r="K614" s="70"/>
      <c r="L614" s="145" t="s">
        <v>162</v>
      </c>
      <c r="M614" s="145"/>
      <c r="N614" s="70" t="s">
        <v>327</v>
      </c>
      <c r="O614" s="71" t="s">
        <v>864</v>
      </c>
      <c r="P614" s="70" t="s">
        <v>149</v>
      </c>
      <c r="Q614" s="70" t="s">
        <v>328</v>
      </c>
    </row>
    <row r="615" spans="1:17" s="166" customFormat="1" ht="22.5">
      <c r="A615" s="167"/>
      <c r="B615" s="69" t="s">
        <v>871</v>
      </c>
      <c r="C615" s="145"/>
      <c r="D615" s="145"/>
      <c r="E615" s="145"/>
      <c r="F615" s="70"/>
      <c r="G615" s="70">
        <v>2014</v>
      </c>
      <c r="H615" s="70" t="s">
        <v>326</v>
      </c>
      <c r="I615" s="71" t="s">
        <v>863</v>
      </c>
      <c r="J615" s="70"/>
      <c r="K615" s="70"/>
      <c r="L615" s="145" t="s">
        <v>162</v>
      </c>
      <c r="M615" s="145"/>
      <c r="N615" s="70"/>
      <c r="O615" s="70"/>
      <c r="P615" s="145"/>
      <c r="Q615" s="145"/>
    </row>
    <row r="616" spans="1:17" s="166" customFormat="1" ht="22.5">
      <c r="A616" s="167"/>
      <c r="B616" s="69" t="s">
        <v>551</v>
      </c>
      <c r="C616" s="145"/>
      <c r="D616" s="145"/>
      <c r="E616" s="145"/>
      <c r="F616" s="70"/>
      <c r="G616" s="269" t="s">
        <v>1015</v>
      </c>
      <c r="H616" s="71" t="s">
        <v>867</v>
      </c>
      <c r="I616" s="70">
        <v>7044149</v>
      </c>
      <c r="J616" s="70"/>
      <c r="K616" s="70"/>
      <c r="L616" s="145" t="s">
        <v>162</v>
      </c>
      <c r="M616" s="145"/>
      <c r="N616" s="70" t="s">
        <v>327</v>
      </c>
      <c r="O616" s="71" t="s">
        <v>869</v>
      </c>
      <c r="P616" s="70" t="s">
        <v>149</v>
      </c>
      <c r="Q616" s="70" t="s">
        <v>328</v>
      </c>
    </row>
    <row r="617" spans="1:17" s="166" customFormat="1" ht="11.25" customHeight="1">
      <c r="A617" s="167"/>
      <c r="B617" s="69" t="s">
        <v>347</v>
      </c>
      <c r="C617" s="69"/>
      <c r="D617" s="69"/>
      <c r="E617" s="69"/>
      <c r="F617" s="69"/>
      <c r="G617" s="103" t="s">
        <v>62</v>
      </c>
      <c r="H617" s="71" t="s">
        <v>348</v>
      </c>
      <c r="I617" s="70">
        <v>7043755</v>
      </c>
      <c r="J617" s="70"/>
      <c r="K617" s="70"/>
      <c r="L617" s="70" t="s">
        <v>68</v>
      </c>
      <c r="M617" s="70" t="s">
        <v>68</v>
      </c>
      <c r="N617" s="70" t="s">
        <v>349</v>
      </c>
      <c r="O617" s="70">
        <v>7043753</v>
      </c>
      <c r="P617" s="70" t="s">
        <v>149</v>
      </c>
      <c r="Q617" s="70" t="s">
        <v>328</v>
      </c>
    </row>
    <row r="618" spans="1:17" s="166" customFormat="1" ht="11.25" customHeight="1">
      <c r="A618" s="167"/>
      <c r="B618" s="69" t="s">
        <v>350</v>
      </c>
      <c r="C618" s="69"/>
      <c r="D618" s="69"/>
      <c r="E618" s="69"/>
      <c r="F618" s="69"/>
      <c r="G618" s="103" t="s">
        <v>779</v>
      </c>
      <c r="H618" s="71" t="s">
        <v>348</v>
      </c>
      <c r="I618" s="70">
        <v>7043755</v>
      </c>
      <c r="J618" s="70"/>
      <c r="K618" s="70"/>
      <c r="L618" s="70" t="s">
        <v>149</v>
      </c>
      <c r="M618" s="70" t="s">
        <v>328</v>
      </c>
      <c r="N618" s="70" t="s">
        <v>349</v>
      </c>
      <c r="O618" s="70">
        <v>7043753</v>
      </c>
      <c r="P618" s="70" t="s">
        <v>149</v>
      </c>
      <c r="Q618" s="70" t="s">
        <v>328</v>
      </c>
    </row>
    <row r="619" spans="1:17" s="166" customFormat="1" ht="22.5">
      <c r="A619" s="167"/>
      <c r="B619" s="254" t="s">
        <v>981</v>
      </c>
      <c r="C619" s="254"/>
      <c r="D619" s="254"/>
      <c r="E619" s="254"/>
      <c r="F619" s="254"/>
      <c r="G619" s="272" t="s">
        <v>1018</v>
      </c>
      <c r="H619" s="71" t="s">
        <v>867</v>
      </c>
      <c r="I619" s="70">
        <v>7044149</v>
      </c>
      <c r="J619" s="70"/>
      <c r="K619" s="70"/>
      <c r="L619" s="145" t="s">
        <v>162</v>
      </c>
      <c r="M619" s="145"/>
      <c r="N619" s="70" t="s">
        <v>327</v>
      </c>
      <c r="O619" s="71" t="s">
        <v>869</v>
      </c>
      <c r="P619" s="70" t="s">
        <v>149</v>
      </c>
      <c r="Q619" s="70" t="s">
        <v>328</v>
      </c>
    </row>
    <row r="620" spans="1:17" s="166" customFormat="1" ht="22.5">
      <c r="A620" s="167"/>
      <c r="B620" s="69" t="s">
        <v>778</v>
      </c>
      <c r="C620" s="145"/>
      <c r="D620" s="145"/>
      <c r="E620" s="145"/>
      <c r="F620" s="70"/>
      <c r="G620" s="70">
        <v>2020</v>
      </c>
      <c r="H620" s="71" t="s">
        <v>867</v>
      </c>
      <c r="I620" s="70">
        <v>7044149</v>
      </c>
      <c r="J620" s="70"/>
      <c r="K620" s="70"/>
      <c r="L620" s="145" t="s">
        <v>162</v>
      </c>
      <c r="M620" s="145"/>
      <c r="N620" s="70" t="s">
        <v>327</v>
      </c>
      <c r="O620" s="71" t="s">
        <v>864</v>
      </c>
      <c r="P620" s="70" t="s">
        <v>149</v>
      </c>
      <c r="Q620" s="70" t="s">
        <v>328</v>
      </c>
    </row>
    <row r="621" spans="1:17" s="166" customFormat="1" ht="22.5">
      <c r="A621" s="167"/>
      <c r="B621" s="69" t="s">
        <v>351</v>
      </c>
      <c r="C621" s="145"/>
      <c r="D621" s="145"/>
      <c r="E621" s="145"/>
      <c r="F621" s="70"/>
      <c r="G621" s="70" t="s">
        <v>62</v>
      </c>
      <c r="H621" s="71" t="s">
        <v>867</v>
      </c>
      <c r="I621" s="70">
        <v>7044149</v>
      </c>
      <c r="J621" s="70"/>
      <c r="K621" s="70"/>
      <c r="L621" s="145" t="s">
        <v>162</v>
      </c>
      <c r="M621" s="145"/>
      <c r="N621" s="70" t="s">
        <v>327</v>
      </c>
      <c r="O621" s="71" t="s">
        <v>864</v>
      </c>
      <c r="P621" s="70" t="s">
        <v>149</v>
      </c>
      <c r="Q621" s="70" t="s">
        <v>328</v>
      </c>
    </row>
    <row r="622" spans="1:17" s="57" customFormat="1" ht="11.25" customHeight="1">
      <c r="A622" s="56"/>
      <c r="B622" s="145" t="s">
        <v>780</v>
      </c>
      <c r="C622" s="145"/>
      <c r="D622" s="145"/>
      <c r="E622" s="145"/>
      <c r="F622" s="70"/>
      <c r="G622" s="70" t="s">
        <v>781</v>
      </c>
      <c r="H622" s="70" t="s">
        <v>872</v>
      </c>
      <c r="I622" s="70">
        <v>7043761</v>
      </c>
      <c r="J622" s="70"/>
      <c r="K622" s="70"/>
      <c r="L622" s="145" t="s">
        <v>162</v>
      </c>
      <c r="M622" s="145"/>
      <c r="N622" s="70"/>
      <c r="O622" s="70"/>
      <c r="P622" s="145"/>
      <c r="Q622" s="145"/>
    </row>
    <row r="623" spans="1:17" s="57" customFormat="1" ht="11.25" customHeight="1">
      <c r="A623" s="56"/>
      <c r="B623" s="145" t="s">
        <v>782</v>
      </c>
      <c r="C623" s="145"/>
      <c r="D623" s="145"/>
      <c r="E623" s="145"/>
      <c r="F623" s="70"/>
      <c r="G623" s="70" t="s">
        <v>781</v>
      </c>
      <c r="H623" s="70" t="s">
        <v>872</v>
      </c>
      <c r="I623" s="70">
        <v>7043761</v>
      </c>
      <c r="J623" s="70"/>
      <c r="K623" s="70"/>
      <c r="L623" s="145" t="s">
        <v>162</v>
      </c>
      <c r="M623" s="145"/>
      <c r="N623" s="70"/>
      <c r="O623" s="70"/>
      <c r="P623" s="145"/>
      <c r="Q623" s="145"/>
    </row>
    <row r="624" spans="1:17" s="57" customFormat="1" ht="22.5">
      <c r="A624" s="56"/>
      <c r="B624" s="69" t="s">
        <v>784</v>
      </c>
      <c r="C624" s="69"/>
      <c r="D624" s="69"/>
      <c r="E624" s="69"/>
      <c r="F624" s="69"/>
      <c r="G624" s="70">
        <v>2009</v>
      </c>
      <c r="H624" s="71" t="s">
        <v>342</v>
      </c>
      <c r="I624" s="70">
        <v>7043394</v>
      </c>
      <c r="J624" s="70"/>
      <c r="K624" s="70"/>
      <c r="L624" s="70" t="s">
        <v>149</v>
      </c>
      <c r="M624" s="70" t="s">
        <v>328</v>
      </c>
      <c r="N624" s="70" t="s">
        <v>339</v>
      </c>
      <c r="O624" s="71" t="s">
        <v>868</v>
      </c>
      <c r="P624" s="71" t="s">
        <v>149</v>
      </c>
      <c r="Q624" s="70" t="s">
        <v>328</v>
      </c>
    </row>
    <row r="625" spans="1:31" s="166" customFormat="1" ht="22.5">
      <c r="A625" s="167"/>
      <c r="B625" s="69" t="s">
        <v>352</v>
      </c>
      <c r="C625" s="69"/>
      <c r="D625" s="69"/>
      <c r="E625" s="69"/>
      <c r="F625" s="69"/>
      <c r="G625" s="103" t="s">
        <v>785</v>
      </c>
      <c r="H625" s="71" t="s">
        <v>861</v>
      </c>
      <c r="I625" s="71" t="s">
        <v>862</v>
      </c>
      <c r="J625" s="71"/>
      <c r="K625" s="71"/>
      <c r="L625" s="145" t="s">
        <v>162</v>
      </c>
      <c r="M625" s="145"/>
      <c r="N625" s="70" t="s">
        <v>127</v>
      </c>
      <c r="O625" s="70" t="s">
        <v>127</v>
      </c>
      <c r="P625" s="70" t="s">
        <v>127</v>
      </c>
      <c r="Q625" s="70" t="s">
        <v>127</v>
      </c>
    </row>
    <row r="626" spans="1:31" s="166" customFormat="1" ht="22.5">
      <c r="A626" s="167"/>
      <c r="B626" s="69" t="s">
        <v>352</v>
      </c>
      <c r="C626" s="69"/>
      <c r="D626" s="69"/>
      <c r="E626" s="69"/>
      <c r="F626" s="69"/>
      <c r="G626" s="103" t="s">
        <v>786</v>
      </c>
      <c r="H626" s="71" t="s">
        <v>861</v>
      </c>
      <c r="I626" s="71" t="s">
        <v>862</v>
      </c>
      <c r="J626" s="71"/>
      <c r="K626" s="71"/>
      <c r="L626" s="145" t="s">
        <v>162</v>
      </c>
      <c r="M626" s="145"/>
      <c r="N626" s="70" t="s">
        <v>339</v>
      </c>
      <c r="O626" s="71" t="s">
        <v>868</v>
      </c>
      <c r="P626" s="71" t="s">
        <v>149</v>
      </c>
      <c r="Q626" s="70" t="s">
        <v>328</v>
      </c>
    </row>
    <row r="627" spans="1:31" s="166" customFormat="1" ht="22.5">
      <c r="A627" s="167"/>
      <c r="B627" s="69" t="s">
        <v>353</v>
      </c>
      <c r="C627" s="69"/>
      <c r="D627" s="69"/>
      <c r="E627" s="69"/>
      <c r="F627" s="69"/>
      <c r="G627" s="103" t="s">
        <v>253</v>
      </c>
      <c r="H627" s="71" t="s">
        <v>861</v>
      </c>
      <c r="I627" s="71" t="s">
        <v>862</v>
      </c>
      <c r="J627" s="71"/>
      <c r="K627" s="71"/>
      <c r="L627" s="145" t="s">
        <v>162</v>
      </c>
      <c r="M627" s="145"/>
      <c r="N627" s="70" t="s">
        <v>127</v>
      </c>
      <c r="O627" s="70" t="s">
        <v>127</v>
      </c>
      <c r="P627" s="70" t="s">
        <v>127</v>
      </c>
      <c r="Q627" s="70" t="s">
        <v>127</v>
      </c>
    </row>
    <row r="628" spans="1:31" s="166" customFormat="1" ht="11.25" customHeight="1">
      <c r="A628" s="167"/>
      <c r="B628" s="69" t="s">
        <v>354</v>
      </c>
      <c r="C628" s="69"/>
      <c r="D628" s="69"/>
      <c r="E628" s="69"/>
      <c r="F628" s="69"/>
      <c r="G628" s="103" t="s">
        <v>156</v>
      </c>
      <c r="H628" s="71" t="s">
        <v>330</v>
      </c>
      <c r="I628" s="70">
        <v>7041784</v>
      </c>
      <c r="J628" s="70"/>
      <c r="K628" s="70"/>
      <c r="L628" s="145" t="s">
        <v>162</v>
      </c>
      <c r="M628" s="145"/>
      <c r="N628" s="70" t="s">
        <v>262</v>
      </c>
      <c r="O628" s="71" t="s">
        <v>865</v>
      </c>
      <c r="P628" s="70" t="s">
        <v>328</v>
      </c>
      <c r="Q628" s="70" t="s">
        <v>206</v>
      </c>
    </row>
    <row r="629" spans="1:31" s="166" customFormat="1" ht="22.5">
      <c r="A629" s="167"/>
      <c r="B629" s="69" t="s">
        <v>783</v>
      </c>
      <c r="C629" s="69"/>
      <c r="D629" s="69"/>
      <c r="E629" s="69"/>
      <c r="F629" s="69"/>
      <c r="G629" s="103" t="s">
        <v>156</v>
      </c>
      <c r="H629" s="71" t="s">
        <v>861</v>
      </c>
      <c r="I629" s="71" t="s">
        <v>862</v>
      </c>
      <c r="J629" s="71"/>
      <c r="K629" s="71"/>
      <c r="L629" s="70" t="s">
        <v>56</v>
      </c>
      <c r="M629" s="70" t="s">
        <v>56</v>
      </c>
      <c r="N629" s="70" t="s">
        <v>339</v>
      </c>
      <c r="O629" s="71" t="s">
        <v>868</v>
      </c>
      <c r="P629" s="71" t="s">
        <v>149</v>
      </c>
      <c r="Q629" s="70" t="s">
        <v>328</v>
      </c>
    </row>
    <row r="630" spans="1:31" s="166" customFormat="1" ht="22.5">
      <c r="A630" s="167"/>
      <c r="B630" s="69" t="s">
        <v>787</v>
      </c>
      <c r="C630" s="69"/>
      <c r="D630" s="69"/>
      <c r="E630" s="69"/>
      <c r="F630" s="69"/>
      <c r="G630" s="103" t="s">
        <v>273</v>
      </c>
      <c r="H630" s="71" t="s">
        <v>342</v>
      </c>
      <c r="I630" s="70">
        <v>7043394</v>
      </c>
      <c r="J630" s="70"/>
      <c r="K630" s="70"/>
      <c r="L630" s="70" t="s">
        <v>149</v>
      </c>
      <c r="M630" s="70" t="s">
        <v>328</v>
      </c>
      <c r="N630" s="70" t="s">
        <v>339</v>
      </c>
      <c r="O630" s="71" t="s">
        <v>868</v>
      </c>
      <c r="P630" s="71" t="s">
        <v>149</v>
      </c>
      <c r="Q630" s="70" t="s">
        <v>328</v>
      </c>
    </row>
    <row r="631" spans="1:31" s="166" customFormat="1" ht="22.5">
      <c r="A631" s="167"/>
      <c r="B631" s="69" t="s">
        <v>355</v>
      </c>
      <c r="C631" s="69"/>
      <c r="D631" s="69"/>
      <c r="E631" s="69"/>
      <c r="F631" s="69"/>
      <c r="G631" s="103" t="s">
        <v>273</v>
      </c>
      <c r="H631" s="71" t="s">
        <v>342</v>
      </c>
      <c r="I631" s="70">
        <v>7043394</v>
      </c>
      <c r="J631" s="70"/>
      <c r="K631" s="70"/>
      <c r="L631" s="70" t="s">
        <v>149</v>
      </c>
      <c r="M631" s="70" t="s">
        <v>328</v>
      </c>
      <c r="N631" s="70" t="s">
        <v>339</v>
      </c>
      <c r="O631" s="71" t="s">
        <v>868</v>
      </c>
      <c r="P631" s="71" t="s">
        <v>149</v>
      </c>
      <c r="Q631" s="70" t="s">
        <v>328</v>
      </c>
    </row>
    <row r="632" spans="1:31" s="166" customFormat="1" ht="11.25" customHeight="1">
      <c r="A632" s="167"/>
      <c r="B632" s="69" t="s">
        <v>357</v>
      </c>
      <c r="C632" s="69"/>
      <c r="D632" s="69"/>
      <c r="E632" s="69"/>
      <c r="F632" s="69"/>
      <c r="G632" s="103" t="s">
        <v>53</v>
      </c>
      <c r="H632" s="71" t="s">
        <v>342</v>
      </c>
      <c r="I632" s="70">
        <v>7043394</v>
      </c>
      <c r="J632" s="70"/>
      <c r="K632" s="70"/>
      <c r="L632" s="70" t="s">
        <v>149</v>
      </c>
      <c r="M632" s="70" t="s">
        <v>328</v>
      </c>
      <c r="N632" s="70" t="s">
        <v>127</v>
      </c>
      <c r="O632" s="70" t="s">
        <v>127</v>
      </c>
      <c r="P632" s="70" t="s">
        <v>127</v>
      </c>
      <c r="Q632" s="70" t="s">
        <v>127</v>
      </c>
    </row>
    <row r="633" spans="1:31" s="166" customFormat="1" ht="22.5">
      <c r="A633" s="167"/>
      <c r="B633" s="69" t="s">
        <v>356</v>
      </c>
      <c r="C633" s="145"/>
      <c r="D633" s="145"/>
      <c r="E633" s="145"/>
      <c r="F633" s="70"/>
      <c r="G633" s="70" t="s">
        <v>788</v>
      </c>
      <c r="H633" s="70" t="s">
        <v>326</v>
      </c>
      <c r="I633" s="71" t="s">
        <v>863</v>
      </c>
      <c r="J633" s="70"/>
      <c r="K633" s="70"/>
      <c r="L633" s="70"/>
      <c r="M633" s="70"/>
      <c r="N633" s="70" t="s">
        <v>327</v>
      </c>
      <c r="O633" s="71" t="s">
        <v>864</v>
      </c>
      <c r="P633" s="70" t="s">
        <v>149</v>
      </c>
      <c r="Q633" s="70" t="s">
        <v>328</v>
      </c>
    </row>
    <row r="634" spans="1:31" s="166" customFormat="1" ht="11.25" customHeight="1">
      <c r="A634" s="167"/>
      <c r="B634" s="145" t="s">
        <v>789</v>
      </c>
      <c r="C634" s="145"/>
      <c r="D634" s="145"/>
      <c r="E634" s="70"/>
      <c r="F634" s="70"/>
      <c r="G634" s="70" t="s">
        <v>790</v>
      </c>
      <c r="H634" s="70" t="s">
        <v>872</v>
      </c>
      <c r="I634" s="70">
        <v>7043761</v>
      </c>
      <c r="J634" s="70"/>
      <c r="K634" s="70"/>
      <c r="L634" s="70"/>
      <c r="M634" s="70"/>
      <c r="N634" s="70" t="s">
        <v>873</v>
      </c>
      <c r="O634" s="70" t="s">
        <v>874</v>
      </c>
      <c r="P634" s="145"/>
      <c r="Q634" s="145"/>
    </row>
    <row r="635" spans="1:31" s="166" customFormat="1" ht="11.25" customHeight="1">
      <c r="A635" s="167"/>
      <c r="B635" s="145" t="s">
        <v>789</v>
      </c>
      <c r="C635" s="145"/>
      <c r="D635" s="145"/>
      <c r="E635" s="145"/>
      <c r="F635" s="145"/>
      <c r="G635" s="70">
        <v>2013</v>
      </c>
      <c r="H635" s="70"/>
      <c r="I635" s="70"/>
      <c r="J635" s="70"/>
      <c r="K635" s="70"/>
      <c r="L635" s="70"/>
      <c r="M635" s="70"/>
      <c r="N635" s="70" t="s">
        <v>873</v>
      </c>
      <c r="O635" s="70" t="s">
        <v>874</v>
      </c>
      <c r="P635" s="145"/>
      <c r="Q635" s="145"/>
    </row>
    <row r="636" spans="1:31" s="166" customFormat="1" ht="11.25" customHeight="1">
      <c r="A636" s="167"/>
      <c r="B636" s="254" t="s">
        <v>983</v>
      </c>
      <c r="C636" s="254"/>
      <c r="D636" s="254"/>
      <c r="E636" s="254"/>
      <c r="F636" s="254"/>
      <c r="G636" s="255" t="s">
        <v>982</v>
      </c>
      <c r="H636" s="70" t="s">
        <v>900</v>
      </c>
      <c r="I636" s="70">
        <v>7044629</v>
      </c>
      <c r="J636" s="70"/>
      <c r="K636" s="70"/>
      <c r="L636" s="70"/>
      <c r="M636" s="70"/>
      <c r="N636" s="70" t="s">
        <v>899</v>
      </c>
      <c r="O636" s="70">
        <v>7044628</v>
      </c>
      <c r="P636" s="145"/>
      <c r="Q636" s="145"/>
    </row>
    <row r="637" spans="1:31" s="169" customFormat="1" ht="11.25" customHeight="1">
      <c r="A637" s="156"/>
      <c r="B637" s="256"/>
      <c r="C637" s="256"/>
      <c r="D637" s="256"/>
      <c r="E637" s="256"/>
      <c r="F637" s="257"/>
      <c r="G637" s="257"/>
      <c r="H637" s="257"/>
      <c r="I637" s="258"/>
      <c r="J637" s="258"/>
      <c r="K637" s="258"/>
      <c r="L637" s="259" t="s">
        <v>885</v>
      </c>
      <c r="M637" s="259"/>
      <c r="N637" s="257"/>
      <c r="O637" s="258"/>
      <c r="P637" s="260"/>
      <c r="Q637" s="260"/>
      <c r="T637" s="170"/>
      <c r="U637" s="170"/>
      <c r="V637" s="170"/>
      <c r="W637" s="170"/>
      <c r="X637" s="170"/>
      <c r="Y637" s="170"/>
      <c r="Z637" s="170"/>
      <c r="AA637" s="170"/>
      <c r="AB637" s="170"/>
      <c r="AC637" s="170"/>
      <c r="AD637" s="170"/>
      <c r="AE637" s="170"/>
    </row>
    <row r="638" spans="1:31" s="169" customFormat="1" ht="11.25" customHeight="1">
      <c r="A638" s="156"/>
      <c r="F638" s="173"/>
      <c r="G638" s="173"/>
      <c r="H638" s="173"/>
      <c r="I638" s="172"/>
      <c r="J638" s="172"/>
      <c r="K638" s="172"/>
      <c r="L638" s="155"/>
      <c r="M638" s="155"/>
      <c r="N638" s="173"/>
      <c r="O638" s="172"/>
      <c r="P638" s="171"/>
      <c r="Q638" s="171"/>
      <c r="T638" s="170"/>
      <c r="U638" s="170"/>
      <c r="V638" s="170"/>
      <c r="W638" s="170"/>
      <c r="X638" s="170"/>
      <c r="Y638" s="170"/>
      <c r="Z638" s="170"/>
      <c r="AA638" s="170"/>
      <c r="AB638" s="170"/>
      <c r="AC638" s="170"/>
      <c r="AD638" s="170"/>
      <c r="AE638" s="170"/>
    </row>
    <row r="639" spans="1:31" s="169" customFormat="1" ht="11.25" customHeight="1">
      <c r="A639" s="156"/>
      <c r="F639" s="173"/>
      <c r="G639" s="173"/>
      <c r="H639" s="173"/>
      <c r="I639" s="172"/>
      <c r="J639" s="172"/>
      <c r="K639" s="172"/>
      <c r="L639" s="155"/>
      <c r="M639" s="155"/>
      <c r="N639" s="173"/>
      <c r="O639" s="172"/>
      <c r="P639" s="171"/>
      <c r="Q639" s="171"/>
      <c r="T639" s="170"/>
      <c r="U639" s="170"/>
      <c r="V639" s="170"/>
      <c r="W639" s="170"/>
      <c r="X639" s="170"/>
      <c r="Y639" s="170"/>
      <c r="Z639" s="170"/>
      <c r="AA639" s="170"/>
      <c r="AB639" s="170"/>
      <c r="AC639" s="170"/>
      <c r="AD639" s="170"/>
      <c r="AE639" s="170"/>
    </row>
    <row r="640" spans="1:31" s="57" customFormat="1" ht="11.25" customHeight="1">
      <c r="A640" s="3"/>
      <c r="B640" s="76"/>
      <c r="C640" s="76"/>
      <c r="D640" s="76"/>
      <c r="E640" s="76"/>
      <c r="F640" s="76"/>
      <c r="G640" s="77"/>
      <c r="H640" s="77"/>
      <c r="I640" s="78"/>
      <c r="J640" s="78"/>
      <c r="K640" s="78"/>
      <c r="L640" s="4"/>
      <c r="M640" s="4"/>
      <c r="N640" s="77"/>
      <c r="O640" s="78"/>
      <c r="P640" s="79"/>
      <c r="Q640" s="79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</row>
    <row r="641" spans="1:31" s="57" customFormat="1" ht="11.25" customHeight="1">
      <c r="A641" s="3"/>
      <c r="B641" s="76"/>
      <c r="C641" s="76"/>
      <c r="D641" s="76"/>
      <c r="E641" s="76"/>
      <c r="F641" s="76"/>
      <c r="G641" s="77"/>
      <c r="H641" s="77"/>
      <c r="I641" s="78"/>
      <c r="J641" s="78"/>
      <c r="K641" s="78"/>
      <c r="L641" s="4"/>
      <c r="M641" s="4"/>
      <c r="N641" s="77"/>
      <c r="O641" s="78"/>
      <c r="P641" s="79"/>
      <c r="Q641" s="79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</row>
    <row r="642" spans="1:31" s="57" customFormat="1" ht="11.25" customHeight="1">
      <c r="A642" s="3"/>
      <c r="B642" s="76"/>
      <c r="C642" s="76"/>
      <c r="D642" s="76"/>
      <c r="E642" s="76"/>
      <c r="F642" s="76"/>
      <c r="G642" s="77"/>
      <c r="H642" s="77"/>
      <c r="I642" s="78"/>
      <c r="J642" s="78"/>
      <c r="K642" s="78"/>
      <c r="L642" s="4"/>
      <c r="M642" s="4"/>
      <c r="N642" s="77"/>
      <c r="O642" s="78"/>
      <c r="P642" s="79"/>
      <c r="Q642" s="79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</row>
    <row r="643" spans="1:31" s="57" customFormat="1" ht="11.25" customHeight="1">
      <c r="A643" s="3"/>
      <c r="B643" s="76"/>
      <c r="C643" s="76"/>
      <c r="D643" s="76"/>
      <c r="E643" s="76"/>
      <c r="F643" s="76"/>
      <c r="G643" s="77"/>
      <c r="H643" s="77"/>
      <c r="I643" s="78"/>
      <c r="J643" s="78"/>
      <c r="K643" s="78"/>
      <c r="L643" s="4"/>
      <c r="M643" s="4"/>
      <c r="N643" s="77"/>
      <c r="O643" s="78"/>
      <c r="P643" s="79"/>
      <c r="Q643" s="79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</row>
    <row r="644" spans="1:31" s="57" customFormat="1" ht="11.25" customHeight="1">
      <c r="A644" s="3"/>
      <c r="B644" s="76"/>
      <c r="C644" s="76"/>
      <c r="D644" s="76"/>
      <c r="E644" s="76"/>
      <c r="F644" s="76"/>
      <c r="G644" s="77"/>
      <c r="H644" s="77"/>
      <c r="I644" s="78"/>
      <c r="J644" s="78"/>
      <c r="K644" s="78"/>
      <c r="L644" s="4"/>
      <c r="M644" s="4"/>
      <c r="N644" s="77"/>
      <c r="O644" s="78"/>
      <c r="P644" s="79"/>
      <c r="Q644" s="79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</row>
    <row r="645" spans="1:31" s="57" customFormat="1" ht="11.25" customHeight="1">
      <c r="A645" s="3"/>
      <c r="B645" s="76"/>
      <c r="C645" s="76"/>
      <c r="D645" s="76"/>
      <c r="E645" s="76"/>
      <c r="F645" s="76"/>
      <c r="G645" s="77"/>
      <c r="H645" s="77"/>
      <c r="I645" s="78"/>
      <c r="J645" s="78"/>
      <c r="K645" s="78"/>
      <c r="L645" s="4"/>
      <c r="M645" s="4"/>
      <c r="N645" s="77"/>
      <c r="O645" s="78"/>
      <c r="P645" s="79"/>
      <c r="Q645" s="79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</row>
    <row r="646" spans="1:31" s="57" customFormat="1" ht="11.25" customHeight="1">
      <c r="A646" s="3"/>
      <c r="B646" s="76"/>
      <c r="C646" s="76"/>
      <c r="D646" s="76"/>
      <c r="E646" s="76"/>
      <c r="F646" s="76"/>
      <c r="G646" s="77"/>
      <c r="H646" s="77"/>
      <c r="I646" s="78"/>
      <c r="J646" s="78"/>
      <c r="K646" s="78"/>
      <c r="L646" s="4"/>
      <c r="M646" s="4"/>
      <c r="N646" s="77"/>
      <c r="O646" s="78"/>
      <c r="P646" s="79"/>
      <c r="Q646" s="79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</row>
    <row r="647" spans="1:31" s="57" customFormat="1" ht="11.25" customHeight="1">
      <c r="A647" s="3"/>
      <c r="B647" s="76"/>
      <c r="C647" s="76"/>
      <c r="D647" s="76"/>
      <c r="E647" s="76"/>
      <c r="F647" s="76"/>
      <c r="G647" s="77"/>
      <c r="H647" s="77"/>
      <c r="I647" s="78"/>
      <c r="J647" s="78"/>
      <c r="K647" s="78"/>
      <c r="L647" s="4"/>
      <c r="M647" s="4"/>
      <c r="N647" s="77"/>
      <c r="O647" s="78"/>
      <c r="P647" s="79"/>
      <c r="Q647" s="79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</row>
    <row r="648" spans="1:31" s="57" customFormat="1" ht="11.25" customHeight="1">
      <c r="A648" s="3"/>
      <c r="B648" s="76"/>
      <c r="C648" s="76"/>
      <c r="D648" s="76"/>
      <c r="E648" s="76"/>
      <c r="F648" s="76"/>
      <c r="G648" s="77"/>
      <c r="H648" s="77"/>
      <c r="I648" s="78"/>
      <c r="J648" s="78"/>
      <c r="K648" s="78"/>
      <c r="L648" s="4"/>
      <c r="M648" s="4"/>
      <c r="N648" s="77"/>
      <c r="O648" s="78"/>
      <c r="P648" s="79"/>
      <c r="Q648" s="79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</row>
    <row r="649" spans="1:31" s="57" customFormat="1" ht="11.25" customHeight="1">
      <c r="A649" s="3"/>
      <c r="B649" s="76"/>
      <c r="C649" s="76"/>
      <c r="D649" s="76"/>
      <c r="E649" s="76"/>
      <c r="F649" s="76"/>
      <c r="G649" s="77"/>
      <c r="H649" s="77"/>
      <c r="I649" s="78"/>
      <c r="J649" s="78"/>
      <c r="K649" s="78"/>
      <c r="L649" s="4"/>
      <c r="M649" s="4"/>
      <c r="N649" s="77"/>
      <c r="O649" s="78"/>
      <c r="P649" s="79"/>
      <c r="Q649" s="79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</row>
    <row r="650" spans="1:31" ht="11.25" customHeight="1">
      <c r="A650" s="3"/>
      <c r="B650" s="280" t="s">
        <v>0</v>
      </c>
      <c r="C650" s="280"/>
      <c r="D650" s="280"/>
      <c r="E650" s="280"/>
      <c r="F650" s="280"/>
      <c r="G650" s="281" t="s">
        <v>1</v>
      </c>
      <c r="H650" s="282" t="s">
        <v>531</v>
      </c>
      <c r="I650" s="282"/>
      <c r="J650" s="127"/>
      <c r="K650" s="127"/>
      <c r="L650" s="282" t="s">
        <v>531</v>
      </c>
      <c r="M650" s="282"/>
      <c r="N650" s="283" t="s">
        <v>530</v>
      </c>
      <c r="O650" s="283"/>
      <c r="P650" s="283"/>
      <c r="Q650" s="283"/>
      <c r="R650" s="57"/>
      <c r="S650" s="57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</row>
    <row r="651" spans="1:31" ht="11.25" customHeight="1">
      <c r="A651" s="56"/>
      <c r="B651" s="280"/>
      <c r="C651" s="280"/>
      <c r="D651" s="280"/>
      <c r="E651" s="280"/>
      <c r="F651" s="280"/>
      <c r="G651" s="281"/>
      <c r="H651" s="284" t="s">
        <v>958</v>
      </c>
      <c r="I651" s="284"/>
      <c r="J651" s="128"/>
      <c r="K651" s="128"/>
      <c r="L651" s="274" t="s">
        <v>529</v>
      </c>
      <c r="M651" s="274"/>
      <c r="N651" s="275" t="s">
        <v>958</v>
      </c>
      <c r="O651" s="275"/>
      <c r="P651" s="276" t="s">
        <v>529</v>
      </c>
      <c r="Q651" s="276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</row>
    <row r="652" spans="1:31" ht="11.25" customHeight="1">
      <c r="A652" s="56"/>
      <c r="B652" s="280"/>
      <c r="C652" s="280"/>
      <c r="D652" s="280"/>
      <c r="E652" s="280"/>
      <c r="F652" s="280"/>
      <c r="G652" s="281"/>
      <c r="H652" s="58" t="s">
        <v>2</v>
      </c>
      <c r="I652" s="59" t="s">
        <v>3</v>
      </c>
      <c r="J652" s="59"/>
      <c r="K652" s="59"/>
      <c r="L652" s="59" t="s">
        <v>4</v>
      </c>
      <c r="M652" s="59" t="s">
        <v>5</v>
      </c>
      <c r="N652" s="58" t="s">
        <v>2</v>
      </c>
      <c r="O652" s="59" t="s">
        <v>3</v>
      </c>
      <c r="P652" s="59" t="s">
        <v>4</v>
      </c>
      <c r="Q652" s="59" t="s">
        <v>5</v>
      </c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</row>
    <row r="653" spans="1:31" s="62" customFormat="1" ht="11.25" customHeight="1">
      <c r="A653" s="56"/>
      <c r="B653" s="285" t="s">
        <v>158</v>
      </c>
      <c r="C653" s="285"/>
      <c r="D653" s="285"/>
      <c r="E653" s="285"/>
      <c r="F653" s="285"/>
      <c r="G653" s="285"/>
      <c r="H653" s="285"/>
      <c r="I653" s="285"/>
      <c r="J653" s="136"/>
      <c r="K653" s="136"/>
      <c r="L653" s="285" t="s">
        <v>158</v>
      </c>
      <c r="M653" s="285"/>
      <c r="N653" s="285"/>
      <c r="O653" s="285"/>
      <c r="P653" s="285"/>
      <c r="Q653" s="285"/>
      <c r="T653" s="144"/>
      <c r="U653" s="60"/>
      <c r="V653" s="60"/>
      <c r="W653" s="60"/>
      <c r="X653" s="60"/>
      <c r="Y653" s="60"/>
      <c r="Z653" s="60"/>
      <c r="AA653" s="60"/>
      <c r="AB653" s="60"/>
      <c r="AC653" s="60"/>
      <c r="AD653" s="60"/>
      <c r="AE653" s="60"/>
    </row>
    <row r="654" spans="1:31" s="61" customFormat="1" ht="11.25">
      <c r="A654" s="56"/>
      <c r="B654" s="286" t="s">
        <v>704</v>
      </c>
      <c r="C654" s="286"/>
      <c r="D654" s="286"/>
      <c r="E654" s="286"/>
      <c r="F654" s="286"/>
      <c r="G654" s="286"/>
      <c r="H654" s="286"/>
      <c r="I654" s="286"/>
      <c r="J654" s="130"/>
      <c r="K654" s="130"/>
      <c r="L654" s="286" t="s">
        <v>704</v>
      </c>
      <c r="M654" s="286"/>
      <c r="N654" s="286"/>
      <c r="O654" s="286"/>
      <c r="P654" s="286"/>
      <c r="Q654" s="286"/>
      <c r="R654" s="62"/>
      <c r="S654" s="62"/>
      <c r="T654" s="60"/>
      <c r="U654" s="60"/>
      <c r="V654" s="60"/>
      <c r="W654" s="60"/>
      <c r="X654" s="60"/>
      <c r="Y654" s="60"/>
      <c r="Z654" s="60"/>
      <c r="AA654" s="60"/>
      <c r="AB654" s="60"/>
      <c r="AC654" s="60"/>
      <c r="AD654" s="60"/>
      <c r="AE654" s="60"/>
    </row>
    <row r="655" spans="1:31" s="166" customFormat="1" ht="22.5">
      <c r="A655" s="167"/>
      <c r="B655" s="64" t="s">
        <v>358</v>
      </c>
      <c r="C655" s="64"/>
      <c r="D655" s="64"/>
      <c r="E655" s="64"/>
      <c r="F655" s="64"/>
      <c r="G655" s="101" t="s">
        <v>791</v>
      </c>
      <c r="H655" s="66" t="s">
        <v>861</v>
      </c>
      <c r="I655" s="66" t="s">
        <v>862</v>
      </c>
      <c r="J655" s="66"/>
      <c r="K655" s="66"/>
      <c r="L655" s="261" t="s">
        <v>162</v>
      </c>
      <c r="M655" s="261"/>
      <c r="N655" s="65" t="s">
        <v>127</v>
      </c>
      <c r="O655" s="65" t="s">
        <v>127</v>
      </c>
      <c r="P655" s="65" t="s">
        <v>127</v>
      </c>
      <c r="Q655" s="65" t="s">
        <v>127</v>
      </c>
    </row>
    <row r="656" spans="1:31" s="166" customFormat="1" ht="11.25" customHeight="1">
      <c r="A656" s="167"/>
      <c r="B656" s="69" t="s">
        <v>793</v>
      </c>
      <c r="C656" s="69"/>
      <c r="D656" s="69"/>
      <c r="E656" s="69"/>
      <c r="F656" s="69"/>
      <c r="G656" s="103" t="s">
        <v>217</v>
      </c>
      <c r="H656" s="71" t="s">
        <v>342</v>
      </c>
      <c r="I656" s="70">
        <v>7043394</v>
      </c>
      <c r="J656" s="70"/>
      <c r="K656" s="70"/>
      <c r="L656" s="70" t="s">
        <v>149</v>
      </c>
      <c r="M656" s="70" t="s">
        <v>328</v>
      </c>
      <c r="N656" s="70" t="s">
        <v>127</v>
      </c>
      <c r="O656" s="70" t="s">
        <v>127</v>
      </c>
      <c r="P656" s="70" t="s">
        <v>127</v>
      </c>
      <c r="Q656" s="70" t="s">
        <v>127</v>
      </c>
    </row>
    <row r="657" spans="1:17" s="166" customFormat="1" ht="11.25" customHeight="1">
      <c r="A657" s="167"/>
      <c r="B657" s="69" t="s">
        <v>359</v>
      </c>
      <c r="C657" s="69"/>
      <c r="D657" s="69"/>
      <c r="E657" s="69"/>
      <c r="F657" s="69"/>
      <c r="G657" s="103" t="s">
        <v>527</v>
      </c>
      <c r="H657" s="71" t="s">
        <v>348</v>
      </c>
      <c r="I657" s="70">
        <v>7043755</v>
      </c>
      <c r="J657" s="70"/>
      <c r="K657" s="70"/>
      <c r="L657" s="70" t="s">
        <v>149</v>
      </c>
      <c r="M657" s="70" t="s">
        <v>328</v>
      </c>
      <c r="N657" s="70" t="s">
        <v>349</v>
      </c>
      <c r="O657" s="70">
        <v>7043753</v>
      </c>
      <c r="P657" s="70" t="s">
        <v>149</v>
      </c>
      <c r="Q657" s="70" t="s">
        <v>328</v>
      </c>
    </row>
    <row r="658" spans="1:17" s="166" customFormat="1" ht="11.25" customHeight="1">
      <c r="A658" s="167"/>
      <c r="B658" s="64" t="s">
        <v>792</v>
      </c>
      <c r="C658" s="64"/>
      <c r="D658" s="64"/>
      <c r="E658" s="64"/>
      <c r="F658" s="64"/>
      <c r="G658" s="101" t="s">
        <v>532</v>
      </c>
      <c r="H658" s="66" t="s">
        <v>348</v>
      </c>
      <c r="I658" s="65">
        <v>7043755</v>
      </c>
      <c r="J658" s="65"/>
      <c r="K658" s="65"/>
      <c r="L658" s="65" t="s">
        <v>149</v>
      </c>
      <c r="M658" s="65" t="s">
        <v>328</v>
      </c>
      <c r="N658" s="65" t="s">
        <v>349</v>
      </c>
      <c r="O658" s="65">
        <v>7043753</v>
      </c>
      <c r="P658" s="65" t="s">
        <v>149</v>
      </c>
      <c r="Q658" s="65" t="s">
        <v>328</v>
      </c>
    </row>
    <row r="659" spans="1:17" s="166" customFormat="1" ht="11.25" customHeight="1">
      <c r="A659" s="167"/>
      <c r="B659" s="69" t="s">
        <v>360</v>
      </c>
      <c r="C659" s="69"/>
      <c r="D659" s="69"/>
      <c r="E659" s="69"/>
      <c r="F659" s="69"/>
      <c r="G659" s="103" t="s">
        <v>63</v>
      </c>
      <c r="H659" s="71" t="s">
        <v>348</v>
      </c>
      <c r="I659" s="70">
        <v>7043755</v>
      </c>
      <c r="J659" s="70"/>
      <c r="K659" s="70"/>
      <c r="L659" s="70" t="s">
        <v>149</v>
      </c>
      <c r="M659" s="70" t="s">
        <v>328</v>
      </c>
      <c r="N659" s="70" t="s">
        <v>349</v>
      </c>
      <c r="O659" s="70">
        <v>7043753</v>
      </c>
      <c r="P659" s="70" t="s">
        <v>149</v>
      </c>
      <c r="Q659" s="70" t="s">
        <v>328</v>
      </c>
    </row>
    <row r="660" spans="1:17" s="166" customFormat="1" ht="11.25" customHeight="1">
      <c r="A660" s="167"/>
      <c r="B660" s="254" t="s">
        <v>984</v>
      </c>
      <c r="C660" s="254"/>
      <c r="D660" s="254"/>
      <c r="E660" s="254"/>
      <c r="F660" s="254"/>
      <c r="G660" s="255" t="s">
        <v>982</v>
      </c>
      <c r="H660" s="70">
        <v>7043755</v>
      </c>
      <c r="I660" s="70"/>
      <c r="J660" s="70"/>
      <c r="L660" s="70" t="s">
        <v>149</v>
      </c>
      <c r="M660" s="70" t="s">
        <v>328</v>
      </c>
      <c r="N660" s="70" t="s">
        <v>349</v>
      </c>
      <c r="O660" s="70">
        <v>7043753</v>
      </c>
      <c r="P660" s="70" t="s">
        <v>149</v>
      </c>
      <c r="Q660" s="70" t="s">
        <v>328</v>
      </c>
    </row>
    <row r="661" spans="1:17" s="166" customFormat="1" ht="11.25" customHeight="1">
      <c r="A661" s="167"/>
      <c r="B661" s="69" t="s">
        <v>576</v>
      </c>
      <c r="C661" s="69"/>
      <c r="D661" s="69"/>
      <c r="E661" s="69"/>
      <c r="F661" s="69"/>
      <c r="G661" s="103" t="s">
        <v>985</v>
      </c>
      <c r="H661" s="71" t="s">
        <v>348</v>
      </c>
      <c r="I661" s="70">
        <v>7043755</v>
      </c>
      <c r="J661" s="70"/>
      <c r="K661" s="70"/>
      <c r="L661" s="70" t="s">
        <v>149</v>
      </c>
      <c r="M661" s="70" t="s">
        <v>328</v>
      </c>
      <c r="N661" s="70" t="s">
        <v>349</v>
      </c>
      <c r="O661" s="70">
        <v>7043753</v>
      </c>
      <c r="P661" s="70" t="s">
        <v>149</v>
      </c>
      <c r="Q661" s="70" t="s">
        <v>328</v>
      </c>
    </row>
    <row r="662" spans="1:17" s="84" customFormat="1" ht="11.25" customHeight="1">
      <c r="A662" s="86"/>
      <c r="B662" s="154" t="s">
        <v>986</v>
      </c>
      <c r="C662" s="154"/>
      <c r="D662" s="154"/>
      <c r="E662" s="154"/>
      <c r="F662" s="154"/>
      <c r="G662" s="262" t="s">
        <v>980</v>
      </c>
      <c r="H662" s="85" t="s">
        <v>987</v>
      </c>
      <c r="I662" s="119">
        <v>7044875</v>
      </c>
      <c r="J662" s="119"/>
      <c r="K662" s="119"/>
      <c r="L662" s="119"/>
      <c r="M662" s="119"/>
      <c r="N662" s="119" t="s">
        <v>988</v>
      </c>
      <c r="O662" s="119">
        <v>7044876</v>
      </c>
      <c r="P662" s="119"/>
      <c r="Q662" s="119"/>
    </row>
    <row r="663" spans="1:17" s="84" customFormat="1" ht="11.25" customHeight="1">
      <c r="A663" s="86"/>
      <c r="B663" s="154" t="s">
        <v>989</v>
      </c>
      <c r="C663" s="154"/>
      <c r="D663" s="154"/>
      <c r="E663" s="154"/>
      <c r="F663" s="154"/>
      <c r="G663" s="262">
        <v>2019</v>
      </c>
      <c r="H663" s="85" t="s">
        <v>987</v>
      </c>
      <c r="I663" s="119">
        <v>7044875</v>
      </c>
      <c r="J663" s="119"/>
      <c r="K663" s="119"/>
      <c r="L663" s="119"/>
      <c r="M663" s="119"/>
      <c r="N663" s="119" t="s">
        <v>988</v>
      </c>
      <c r="O663" s="119">
        <v>7044876</v>
      </c>
      <c r="P663" s="119"/>
      <c r="Q663" s="119"/>
    </row>
    <row r="664" spans="1:17" s="84" customFormat="1" ht="11.25" customHeight="1">
      <c r="A664" s="86"/>
      <c r="B664" s="154" t="s">
        <v>990</v>
      </c>
      <c r="C664" s="154"/>
      <c r="D664" s="154"/>
      <c r="E664" s="154"/>
      <c r="F664" s="154"/>
      <c r="G664" s="262">
        <v>2020</v>
      </c>
      <c r="H664" s="85" t="s">
        <v>987</v>
      </c>
      <c r="I664" s="119">
        <v>7044875</v>
      </c>
      <c r="J664" s="119"/>
      <c r="K664" s="119"/>
      <c r="L664" s="119"/>
      <c r="M664" s="119"/>
      <c r="N664" s="119" t="s">
        <v>988</v>
      </c>
      <c r="O664" s="119">
        <v>7044876</v>
      </c>
      <c r="P664" s="119"/>
      <c r="Q664" s="119"/>
    </row>
    <row r="665" spans="1:17" s="84" customFormat="1" ht="11.25" customHeight="1">
      <c r="A665" s="86"/>
      <c r="B665" s="154" t="s">
        <v>991</v>
      </c>
      <c r="C665" s="154"/>
      <c r="D665" s="154"/>
      <c r="E665" s="154"/>
      <c r="F665" s="154"/>
      <c r="G665" s="262">
        <v>2020</v>
      </c>
      <c r="H665" s="85" t="s">
        <v>987</v>
      </c>
      <c r="I665" s="119">
        <v>7044875</v>
      </c>
      <c r="J665" s="119"/>
      <c r="K665" s="119"/>
      <c r="L665" s="119"/>
      <c r="M665" s="119"/>
      <c r="N665" s="119" t="s">
        <v>988</v>
      </c>
      <c r="O665" s="119">
        <v>7044876</v>
      </c>
      <c r="P665" s="119"/>
      <c r="Q665" s="119"/>
    </row>
    <row r="666" spans="1:17" s="84" customFormat="1" ht="11.25" customHeight="1">
      <c r="A666" s="86"/>
      <c r="B666" s="154" t="s">
        <v>992</v>
      </c>
      <c r="C666" s="154"/>
      <c r="D666" s="154"/>
      <c r="E666" s="154"/>
      <c r="F666" s="154"/>
      <c r="G666" s="262">
        <v>2020</v>
      </c>
      <c r="H666" s="85" t="s">
        <v>987</v>
      </c>
      <c r="I666" s="119">
        <v>7044875</v>
      </c>
      <c r="J666" s="119"/>
      <c r="K666" s="119"/>
      <c r="L666" s="119"/>
      <c r="M666" s="119"/>
      <c r="N666" s="119" t="s">
        <v>988</v>
      </c>
      <c r="O666" s="119">
        <v>7044876</v>
      </c>
      <c r="P666" s="119"/>
      <c r="Q666" s="119"/>
    </row>
    <row r="667" spans="1:17" s="84" customFormat="1" ht="11.25" customHeight="1">
      <c r="A667" s="86"/>
      <c r="B667" s="154" t="s">
        <v>993</v>
      </c>
      <c r="C667" s="154"/>
      <c r="D667" s="154"/>
      <c r="E667" s="154"/>
      <c r="F667" s="154"/>
      <c r="G667" s="262" t="s">
        <v>970</v>
      </c>
      <c r="H667" s="85" t="s">
        <v>987</v>
      </c>
      <c r="I667" s="119">
        <v>7044875</v>
      </c>
      <c r="J667" s="119"/>
      <c r="K667" s="119"/>
      <c r="L667" s="119"/>
      <c r="M667" s="119"/>
      <c r="N667" s="119" t="s">
        <v>988</v>
      </c>
      <c r="O667" s="119">
        <v>7044876</v>
      </c>
      <c r="P667" s="119"/>
      <c r="Q667" s="119"/>
    </row>
    <row r="668" spans="1:17" s="84" customFormat="1" ht="11.25" customHeight="1">
      <c r="A668" s="86"/>
      <c r="B668" s="154" t="s">
        <v>994</v>
      </c>
      <c r="C668" s="154"/>
      <c r="D668" s="154"/>
      <c r="E668" s="154"/>
      <c r="F668" s="154"/>
      <c r="G668" s="262">
        <v>2021</v>
      </c>
      <c r="H668" s="85" t="s">
        <v>987</v>
      </c>
      <c r="I668" s="119">
        <v>7044875</v>
      </c>
      <c r="J668" s="119"/>
      <c r="K668" s="119"/>
      <c r="L668" s="119"/>
      <c r="M668" s="119"/>
      <c r="N668" s="119" t="s">
        <v>988</v>
      </c>
      <c r="O668" s="119">
        <v>7044876</v>
      </c>
      <c r="P668" s="119"/>
      <c r="Q668" s="119"/>
    </row>
    <row r="669" spans="1:17" s="84" customFormat="1" ht="11.25" customHeight="1">
      <c r="A669" s="86"/>
      <c r="B669" s="154" t="s">
        <v>995</v>
      </c>
      <c r="C669" s="154"/>
      <c r="D669" s="154"/>
      <c r="E669" s="154"/>
      <c r="F669" s="154"/>
      <c r="G669" s="262">
        <v>2022</v>
      </c>
      <c r="H669" s="85" t="s">
        <v>987</v>
      </c>
      <c r="I669" s="119">
        <v>7044875</v>
      </c>
      <c r="J669" s="119"/>
      <c r="K669" s="119"/>
      <c r="L669" s="119"/>
      <c r="M669" s="119"/>
      <c r="N669" s="119" t="s">
        <v>988</v>
      </c>
      <c r="O669" s="119">
        <v>7044876</v>
      </c>
      <c r="P669" s="119"/>
      <c r="Q669" s="119"/>
    </row>
    <row r="670" spans="1:17" s="166" customFormat="1" ht="11.25" customHeight="1">
      <c r="A670" s="167"/>
      <c r="B670" s="69" t="s">
        <v>553</v>
      </c>
      <c r="C670" s="145"/>
      <c r="D670" s="145"/>
      <c r="E670" s="145"/>
      <c r="F670" s="145"/>
      <c r="G670" s="70" t="s">
        <v>875</v>
      </c>
      <c r="H670" s="71" t="s">
        <v>867</v>
      </c>
      <c r="I670" s="70">
        <v>7044149</v>
      </c>
      <c r="J670" s="70"/>
      <c r="K670" s="70"/>
      <c r="L670" s="70"/>
      <c r="M670" s="70"/>
      <c r="N670" s="70"/>
      <c r="O670" s="70"/>
      <c r="P670" s="145"/>
      <c r="Q670" s="145"/>
    </row>
    <row r="671" spans="1:17" s="166" customFormat="1" ht="11.25" customHeight="1">
      <c r="A671" s="167"/>
      <c r="B671" s="145" t="s">
        <v>1019</v>
      </c>
      <c r="C671" s="145"/>
      <c r="D671" s="145"/>
      <c r="E671" s="70"/>
      <c r="F671" s="70"/>
      <c r="G671" s="269" t="s">
        <v>1015</v>
      </c>
      <c r="H671" s="70" t="s">
        <v>900</v>
      </c>
      <c r="I671" s="70">
        <v>7044629</v>
      </c>
      <c r="J671" s="70"/>
      <c r="K671" s="70"/>
      <c r="L671" s="70"/>
      <c r="M671" s="70"/>
      <c r="N671" s="70" t="s">
        <v>899</v>
      </c>
      <c r="O671" s="70">
        <v>7044628</v>
      </c>
      <c r="P671" s="145"/>
      <c r="Q671" s="145"/>
    </row>
    <row r="672" spans="1:17" s="166" customFormat="1" ht="11.25" customHeight="1">
      <c r="A672" s="167"/>
      <c r="B672" s="167" t="s">
        <v>996</v>
      </c>
      <c r="C672" s="167"/>
      <c r="D672" s="167"/>
      <c r="E672" s="167"/>
      <c r="F672" s="167"/>
      <c r="G672" s="263" t="s">
        <v>982</v>
      </c>
      <c r="H672" s="65">
        <v>7043755</v>
      </c>
      <c r="I672" s="65"/>
      <c r="J672" s="65"/>
      <c r="L672" s="65" t="s">
        <v>149</v>
      </c>
      <c r="M672" s="65" t="s">
        <v>328</v>
      </c>
      <c r="N672" s="65" t="s">
        <v>349</v>
      </c>
      <c r="O672" s="65">
        <v>7043753</v>
      </c>
      <c r="P672" s="65" t="s">
        <v>149</v>
      </c>
      <c r="Q672" s="65" t="s">
        <v>328</v>
      </c>
    </row>
    <row r="673" spans="1:31" s="166" customFormat="1" ht="11.25" customHeight="1">
      <c r="A673" s="167"/>
      <c r="B673" s="69" t="s">
        <v>329</v>
      </c>
      <c r="C673" s="69"/>
      <c r="D673" s="69"/>
      <c r="E673" s="69"/>
      <c r="F673" s="69"/>
      <c r="G673" s="103" t="s">
        <v>285</v>
      </c>
      <c r="H673" s="71" t="s">
        <v>330</v>
      </c>
      <c r="I673" s="70">
        <v>7041784</v>
      </c>
      <c r="J673" s="70"/>
      <c r="K673" s="70"/>
      <c r="L673" s="145" t="s">
        <v>162</v>
      </c>
      <c r="M673" s="145"/>
      <c r="N673" s="70" t="s">
        <v>262</v>
      </c>
      <c r="O673" s="71" t="s">
        <v>865</v>
      </c>
      <c r="P673" s="70" t="s">
        <v>328</v>
      </c>
      <c r="Q673" s="70" t="s">
        <v>206</v>
      </c>
    </row>
    <row r="674" spans="1:31" s="166" customFormat="1" ht="22.5">
      <c r="A674" s="167"/>
      <c r="B674" s="69" t="s">
        <v>332</v>
      </c>
      <c r="C674" s="69"/>
      <c r="D674" s="69"/>
      <c r="E674" s="69"/>
      <c r="F674" s="69"/>
      <c r="G674" s="118" t="s">
        <v>771</v>
      </c>
      <c r="H674" s="71" t="s">
        <v>330</v>
      </c>
      <c r="I674" s="70">
        <v>7041784</v>
      </c>
      <c r="J674" s="70"/>
      <c r="K674" s="70"/>
      <c r="L674" s="145" t="s">
        <v>162</v>
      </c>
      <c r="M674" s="145"/>
      <c r="N674" s="70" t="s">
        <v>262</v>
      </c>
      <c r="O674" s="71" t="s">
        <v>865</v>
      </c>
      <c r="P674" s="70" t="s">
        <v>328</v>
      </c>
      <c r="Q674" s="70" t="s">
        <v>206</v>
      </c>
    </row>
    <row r="675" spans="1:31" s="57" customFormat="1" ht="11.25" customHeight="1">
      <c r="A675" s="56"/>
      <c r="B675" s="73" t="s">
        <v>331</v>
      </c>
      <c r="C675" s="73"/>
      <c r="D675" s="73"/>
      <c r="E675" s="73"/>
      <c r="F675" s="73"/>
      <c r="G675" s="103" t="s">
        <v>770</v>
      </c>
      <c r="H675" s="71" t="s">
        <v>330</v>
      </c>
      <c r="I675" s="70">
        <v>7041784</v>
      </c>
      <c r="J675" s="70"/>
      <c r="K675" s="70"/>
      <c r="L675" s="168" t="s">
        <v>162</v>
      </c>
      <c r="M675" s="168"/>
      <c r="N675" s="72" t="s">
        <v>262</v>
      </c>
      <c r="O675" s="74" t="s">
        <v>865</v>
      </c>
      <c r="P675" s="70" t="s">
        <v>328</v>
      </c>
      <c r="Q675" s="72" t="s">
        <v>206</v>
      </c>
    </row>
    <row r="676" spans="1:31" s="57" customFormat="1" ht="11.25" customHeight="1">
      <c r="A676" s="3"/>
      <c r="B676" s="164"/>
      <c r="C676" s="165"/>
      <c r="D676" s="165"/>
      <c r="E676" s="165"/>
      <c r="F676" s="165"/>
      <c r="G676" s="161"/>
      <c r="H676" s="161"/>
      <c r="I676" s="160"/>
      <c r="J676" s="160"/>
      <c r="K676" s="160"/>
      <c r="L676" s="162"/>
      <c r="M676" s="162"/>
      <c r="N676" s="161"/>
      <c r="O676" s="160"/>
      <c r="P676" s="159"/>
      <c r="Q676" s="159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</row>
    <row r="677" spans="1:31" s="62" customFormat="1" ht="11.25" customHeight="1">
      <c r="A677" s="140"/>
      <c r="B677" s="279" t="s">
        <v>361</v>
      </c>
      <c r="C677" s="279"/>
      <c r="D677" s="279"/>
      <c r="E677" s="279"/>
      <c r="F677" s="279"/>
      <c r="G677" s="279"/>
      <c r="H677" s="279"/>
      <c r="I677" s="279"/>
      <c r="J677" s="138"/>
      <c r="K677" s="138"/>
      <c r="L677" s="279" t="s">
        <v>361</v>
      </c>
      <c r="M677" s="279"/>
      <c r="N677" s="279"/>
      <c r="O677" s="279"/>
      <c r="P677" s="279"/>
      <c r="Q677" s="279"/>
      <c r="R677" s="61"/>
      <c r="S677" s="61"/>
      <c r="T677" s="60"/>
      <c r="U677" s="60"/>
      <c r="V677" s="60"/>
      <c r="W677" s="60"/>
      <c r="X677" s="60"/>
      <c r="Y677" s="60"/>
      <c r="Z677" s="60"/>
      <c r="AA677" s="60"/>
      <c r="AB677" s="60"/>
      <c r="AC677" s="60"/>
      <c r="AD677" s="60"/>
      <c r="AE677" s="60"/>
    </row>
    <row r="678" spans="1:31" ht="33.75">
      <c r="A678" s="3"/>
      <c r="B678" s="87" t="s">
        <v>362</v>
      </c>
      <c r="C678" s="87"/>
      <c r="D678" s="87"/>
      <c r="E678" s="87"/>
      <c r="F678" s="87"/>
      <c r="G678" s="120" t="s">
        <v>794</v>
      </c>
      <c r="H678" s="80" t="s">
        <v>363</v>
      </c>
      <c r="I678" s="80" t="s">
        <v>364</v>
      </c>
      <c r="J678" s="80"/>
      <c r="K678" s="80"/>
      <c r="L678" s="67" t="s">
        <v>149</v>
      </c>
      <c r="M678" s="67" t="s">
        <v>114</v>
      </c>
      <c r="N678" s="67" t="s">
        <v>365</v>
      </c>
      <c r="O678" s="80" t="s">
        <v>366</v>
      </c>
      <c r="P678" s="67" t="s">
        <v>151</v>
      </c>
      <c r="Q678" s="67" t="s">
        <v>114</v>
      </c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</row>
    <row r="679" spans="1:31" ht="33.75">
      <c r="A679" s="3"/>
      <c r="B679" s="81" t="s">
        <v>367</v>
      </c>
      <c r="C679" s="81"/>
      <c r="D679" s="81"/>
      <c r="E679" s="81"/>
      <c r="F679" s="81"/>
      <c r="G679" s="118" t="s">
        <v>140</v>
      </c>
      <c r="H679" s="71" t="s">
        <v>363</v>
      </c>
      <c r="I679" s="71" t="s">
        <v>364</v>
      </c>
      <c r="J679" s="71"/>
      <c r="K679" s="71"/>
      <c r="L679" s="70" t="s">
        <v>149</v>
      </c>
      <c r="M679" s="70" t="s">
        <v>114</v>
      </c>
      <c r="N679" s="70" t="s">
        <v>365</v>
      </c>
      <c r="O679" s="71" t="s">
        <v>366</v>
      </c>
      <c r="P679" s="70" t="s">
        <v>151</v>
      </c>
      <c r="Q679" s="70" t="s">
        <v>114</v>
      </c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</row>
    <row r="680" spans="1:31" s="57" customFormat="1" ht="33.75">
      <c r="A680" s="3"/>
      <c r="B680" s="264" t="s">
        <v>368</v>
      </c>
      <c r="C680" s="264"/>
      <c r="D680" s="264"/>
      <c r="E680" s="264"/>
      <c r="F680" s="264"/>
      <c r="G680" s="103" t="s">
        <v>997</v>
      </c>
      <c r="H680" s="71" t="s">
        <v>369</v>
      </c>
      <c r="I680" s="71" t="s">
        <v>370</v>
      </c>
      <c r="J680" s="71"/>
      <c r="K680" s="71"/>
      <c r="L680" s="70" t="s">
        <v>149</v>
      </c>
      <c r="M680" s="70" t="s">
        <v>149</v>
      </c>
      <c r="N680" s="70" t="s">
        <v>371</v>
      </c>
      <c r="O680" s="71" t="s">
        <v>372</v>
      </c>
      <c r="P680" s="70" t="s">
        <v>149</v>
      </c>
      <c r="Q680" s="70" t="s">
        <v>373</v>
      </c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</row>
    <row r="681" spans="1:31" s="57" customFormat="1" ht="11.25" customHeight="1">
      <c r="A681" s="3"/>
      <c r="B681" s="69" t="s">
        <v>795</v>
      </c>
      <c r="C681" s="69"/>
      <c r="D681" s="69"/>
      <c r="E681" s="70"/>
      <c r="F681" s="70"/>
      <c r="G681" s="70" t="s">
        <v>796</v>
      </c>
      <c r="H681" s="71" t="s">
        <v>376</v>
      </c>
      <c r="I681" s="70" t="s">
        <v>876</v>
      </c>
      <c r="J681" s="70"/>
      <c r="K681" s="70"/>
      <c r="L681" s="70" t="s">
        <v>151</v>
      </c>
      <c r="M681" s="70" t="s">
        <v>149</v>
      </c>
      <c r="N681" s="70" t="s">
        <v>378</v>
      </c>
      <c r="O681" s="70" t="s">
        <v>797</v>
      </c>
      <c r="P681" s="70" t="s">
        <v>149</v>
      </c>
      <c r="Q681" s="70" t="s">
        <v>149</v>
      </c>
      <c r="R681" s="8"/>
      <c r="S681" s="8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</row>
    <row r="682" spans="1:31" s="84" customFormat="1" ht="22.5">
      <c r="A682" s="142"/>
      <c r="B682" s="154" t="s">
        <v>795</v>
      </c>
      <c r="C682" s="154"/>
      <c r="D682" s="154"/>
      <c r="E682" s="119"/>
      <c r="F682" s="119"/>
      <c r="G682" s="119" t="s">
        <v>913</v>
      </c>
      <c r="H682" s="85" t="s">
        <v>998</v>
      </c>
      <c r="I682" s="85" t="s">
        <v>999</v>
      </c>
      <c r="J682" s="119"/>
      <c r="K682" s="119"/>
      <c r="L682" s="119" t="s">
        <v>149</v>
      </c>
      <c r="M682" s="119" t="s">
        <v>149</v>
      </c>
      <c r="N682" s="119" t="s">
        <v>1000</v>
      </c>
      <c r="O682" s="85" t="s">
        <v>1001</v>
      </c>
      <c r="P682" s="119" t="s">
        <v>149</v>
      </c>
      <c r="Q682" s="119" t="s">
        <v>149</v>
      </c>
      <c r="R682" s="265"/>
      <c r="S682" s="265"/>
      <c r="T682" s="82"/>
      <c r="U682" s="82"/>
      <c r="V682" s="82"/>
      <c r="W682" s="82"/>
      <c r="X682" s="82"/>
      <c r="Y682" s="82"/>
      <c r="Z682" s="82"/>
      <c r="AA682" s="82"/>
      <c r="AB682" s="82"/>
      <c r="AC682" s="82"/>
      <c r="AD682" s="82"/>
      <c r="AE682" s="82"/>
    </row>
    <row r="683" spans="1:31" ht="33.75">
      <c r="A683" s="3"/>
      <c r="B683" s="64" t="s">
        <v>374</v>
      </c>
      <c r="C683" s="64"/>
      <c r="D683" s="64"/>
      <c r="E683" s="64"/>
      <c r="F683" s="64"/>
      <c r="G683" s="65" t="s">
        <v>375</v>
      </c>
      <c r="H683" s="66" t="s">
        <v>376</v>
      </c>
      <c r="I683" s="66" t="s">
        <v>377</v>
      </c>
      <c r="J683" s="66"/>
      <c r="K683" s="66"/>
      <c r="L683" s="65" t="s">
        <v>151</v>
      </c>
      <c r="M683" s="65" t="s">
        <v>149</v>
      </c>
      <c r="N683" s="65" t="s">
        <v>378</v>
      </c>
      <c r="O683" s="66" t="s">
        <v>379</v>
      </c>
      <c r="P683" s="65" t="s">
        <v>149</v>
      </c>
      <c r="Q683" s="65" t="s">
        <v>149</v>
      </c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</row>
    <row r="684" spans="1:31" ht="22.5">
      <c r="A684" s="3"/>
      <c r="B684" s="69" t="s">
        <v>380</v>
      </c>
      <c r="C684" s="69"/>
      <c r="D684" s="69"/>
      <c r="E684" s="69"/>
      <c r="F684" s="69"/>
      <c r="G684" s="70" t="s">
        <v>567</v>
      </c>
      <c r="H684" s="71" t="s">
        <v>376</v>
      </c>
      <c r="I684" s="71" t="s">
        <v>381</v>
      </c>
      <c r="J684" s="71"/>
      <c r="K684" s="71"/>
      <c r="L684" s="70" t="s">
        <v>151</v>
      </c>
      <c r="M684" s="70" t="s">
        <v>149</v>
      </c>
      <c r="N684" s="70" t="s">
        <v>378</v>
      </c>
      <c r="O684" s="71" t="s">
        <v>382</v>
      </c>
      <c r="P684" s="70" t="s">
        <v>149</v>
      </c>
      <c r="Q684" s="70" t="s">
        <v>149</v>
      </c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</row>
    <row r="685" spans="1:31" s="84" customFormat="1" ht="12.75">
      <c r="A685" s="142"/>
      <c r="B685" s="154" t="s">
        <v>1002</v>
      </c>
      <c r="C685" s="154"/>
      <c r="D685" s="154"/>
      <c r="E685" s="154"/>
      <c r="F685" s="154"/>
      <c r="G685" s="119" t="s">
        <v>913</v>
      </c>
      <c r="H685" s="85" t="s">
        <v>998</v>
      </c>
      <c r="I685" s="85" t="s">
        <v>1003</v>
      </c>
      <c r="J685" s="85"/>
      <c r="K685" s="85"/>
      <c r="L685" s="119" t="s">
        <v>149</v>
      </c>
      <c r="M685" s="119" t="s">
        <v>149</v>
      </c>
      <c r="N685" s="119" t="s">
        <v>1000</v>
      </c>
      <c r="O685" s="85" t="s">
        <v>1004</v>
      </c>
      <c r="P685" s="119" t="s">
        <v>149</v>
      </c>
      <c r="Q685" s="119" t="s">
        <v>149</v>
      </c>
      <c r="T685" s="82"/>
      <c r="U685" s="82"/>
      <c r="V685" s="82"/>
      <c r="W685" s="82"/>
      <c r="X685" s="82"/>
      <c r="Y685" s="82"/>
      <c r="Z685" s="82"/>
      <c r="AA685" s="82"/>
      <c r="AB685" s="82"/>
      <c r="AC685" s="82"/>
      <c r="AD685" s="82"/>
      <c r="AE685" s="82"/>
    </row>
    <row r="686" spans="1:31" s="57" customFormat="1" ht="11.25" customHeight="1">
      <c r="A686" s="3"/>
      <c r="B686" s="163"/>
      <c r="C686" s="163"/>
      <c r="D686" s="163"/>
      <c r="E686" s="163"/>
      <c r="F686" s="163"/>
      <c r="G686" s="161"/>
      <c r="H686" s="161"/>
      <c r="I686" s="160"/>
      <c r="J686" s="160"/>
      <c r="K686" s="160"/>
      <c r="L686" s="162"/>
      <c r="M686" s="162"/>
      <c r="N686" s="161"/>
      <c r="O686" s="160"/>
      <c r="P686" s="159"/>
      <c r="Q686" s="159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</row>
    <row r="687" spans="1:31" s="62" customFormat="1" ht="11.25" customHeight="1">
      <c r="A687" s="140"/>
      <c r="B687" s="277" t="s">
        <v>383</v>
      </c>
      <c r="C687" s="277"/>
      <c r="D687" s="277"/>
      <c r="E687" s="277"/>
      <c r="F687" s="277"/>
      <c r="G687" s="277"/>
      <c r="H687" s="277"/>
      <c r="I687" s="277"/>
      <c r="J687" s="137"/>
      <c r="K687" s="137"/>
      <c r="L687" s="277" t="s">
        <v>798</v>
      </c>
      <c r="M687" s="277"/>
      <c r="N687" s="277"/>
      <c r="O687" s="277"/>
      <c r="P687" s="277"/>
      <c r="Q687" s="277"/>
      <c r="R687" s="61"/>
      <c r="S687" s="61"/>
      <c r="T687" s="60"/>
      <c r="U687" s="60"/>
      <c r="V687" s="60"/>
      <c r="W687" s="60"/>
      <c r="X687" s="60"/>
      <c r="Y687" s="60"/>
      <c r="Z687" s="60"/>
      <c r="AA687" s="60"/>
      <c r="AB687" s="60"/>
      <c r="AC687" s="60"/>
      <c r="AD687" s="60"/>
      <c r="AE687" s="60"/>
    </row>
    <row r="688" spans="1:31" ht="45">
      <c r="A688" s="3"/>
      <c r="B688" s="83" t="s">
        <v>799</v>
      </c>
      <c r="C688" s="83"/>
      <c r="D688" s="83"/>
      <c r="E688" s="83"/>
      <c r="F688" s="83"/>
      <c r="G688" s="67" t="s">
        <v>800</v>
      </c>
      <c r="H688" s="80" t="s">
        <v>384</v>
      </c>
      <c r="I688" s="67" t="s">
        <v>77</v>
      </c>
      <c r="J688" s="67"/>
      <c r="K688" s="67"/>
      <c r="L688" s="67" t="s">
        <v>68</v>
      </c>
      <c r="M688" s="67" t="s">
        <v>68</v>
      </c>
      <c r="N688" s="67" t="s">
        <v>385</v>
      </c>
      <c r="O688" s="67" t="s">
        <v>77</v>
      </c>
      <c r="P688" s="80" t="s">
        <v>801</v>
      </c>
      <c r="Q688" s="67" t="s">
        <v>386</v>
      </c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</row>
    <row r="689" spans="1:31" s="57" customFormat="1" ht="45">
      <c r="A689" s="3"/>
      <c r="B689" s="69" t="s">
        <v>802</v>
      </c>
      <c r="C689" s="69"/>
      <c r="D689" s="69"/>
      <c r="E689" s="69"/>
      <c r="F689" s="69"/>
      <c r="G689" s="70" t="s">
        <v>157</v>
      </c>
      <c r="H689" s="71" t="s">
        <v>387</v>
      </c>
      <c r="I689" s="71" t="s">
        <v>388</v>
      </c>
      <c r="J689" s="71"/>
      <c r="K689" s="71"/>
      <c r="L689" s="70" t="s">
        <v>68</v>
      </c>
      <c r="M689" s="70" t="s">
        <v>68</v>
      </c>
      <c r="N689" s="70" t="s">
        <v>389</v>
      </c>
      <c r="O689" s="70" t="s">
        <v>390</v>
      </c>
      <c r="P689" s="74" t="s">
        <v>801</v>
      </c>
      <c r="Q689" s="70" t="s">
        <v>624</v>
      </c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</row>
    <row r="690" spans="1:31" s="57" customFormat="1" ht="45">
      <c r="A690" s="3"/>
      <c r="B690" s="69" t="s">
        <v>392</v>
      </c>
      <c r="C690" s="69"/>
      <c r="D690" s="69"/>
      <c r="E690" s="69"/>
      <c r="F690" s="69"/>
      <c r="G690" s="70" t="s">
        <v>393</v>
      </c>
      <c r="H690" s="71" t="s">
        <v>387</v>
      </c>
      <c r="I690" s="71" t="s">
        <v>388</v>
      </c>
      <c r="J690" s="71"/>
      <c r="K690" s="71"/>
      <c r="L690" s="70" t="s">
        <v>68</v>
      </c>
      <c r="M690" s="70" t="s">
        <v>68</v>
      </c>
      <c r="N690" s="70" t="s">
        <v>389</v>
      </c>
      <c r="O690" s="70" t="s">
        <v>390</v>
      </c>
      <c r="P690" s="74" t="s">
        <v>801</v>
      </c>
      <c r="Q690" s="70" t="s">
        <v>624</v>
      </c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</row>
    <row r="691" spans="1:31" s="57" customFormat="1" ht="22.5">
      <c r="A691" s="3"/>
      <c r="B691" s="69" t="s">
        <v>803</v>
      </c>
      <c r="C691" s="69"/>
      <c r="D691" s="69"/>
      <c r="E691" s="69"/>
      <c r="F691" s="69"/>
      <c r="G691" s="72">
        <v>2007</v>
      </c>
      <c r="H691" s="74" t="s">
        <v>387</v>
      </c>
      <c r="I691" s="74" t="s">
        <v>388</v>
      </c>
      <c r="J691" s="74"/>
      <c r="K691" s="71"/>
      <c r="L691" s="70" t="s">
        <v>68</v>
      </c>
      <c r="M691" s="70" t="s">
        <v>68</v>
      </c>
      <c r="N691" s="70" t="s">
        <v>56</v>
      </c>
      <c r="O691" s="71" t="s">
        <v>56</v>
      </c>
      <c r="P691" s="70" t="s">
        <v>56</v>
      </c>
      <c r="Q691" s="70" t="s">
        <v>56</v>
      </c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</row>
    <row r="692" spans="1:31" s="169" customFormat="1" ht="11.25" customHeight="1">
      <c r="A692" s="156"/>
      <c r="F692" s="173"/>
      <c r="G692" s="173"/>
      <c r="H692" s="173"/>
      <c r="I692" s="172"/>
      <c r="J692" s="172"/>
      <c r="K692" s="172"/>
      <c r="L692" s="155" t="s">
        <v>885</v>
      </c>
      <c r="M692" s="155"/>
      <c r="N692" s="173"/>
      <c r="O692" s="172"/>
      <c r="P692" s="171"/>
      <c r="Q692" s="171"/>
      <c r="T692" s="170"/>
      <c r="U692" s="170"/>
      <c r="V692" s="170"/>
      <c r="W692" s="170"/>
      <c r="X692" s="170"/>
      <c r="Y692" s="170"/>
      <c r="Z692" s="170"/>
      <c r="AA692" s="170"/>
      <c r="AB692" s="170"/>
      <c r="AC692" s="170"/>
      <c r="AD692" s="170"/>
      <c r="AE692" s="170"/>
    </row>
    <row r="693" spans="1:31" s="169" customFormat="1" ht="11.25" customHeight="1">
      <c r="A693" s="156"/>
      <c r="F693" s="173"/>
      <c r="G693" s="173"/>
      <c r="H693" s="173"/>
      <c r="I693" s="172"/>
      <c r="J693" s="172"/>
      <c r="K693" s="172"/>
      <c r="L693" s="155"/>
      <c r="M693" s="155"/>
      <c r="N693" s="173"/>
      <c r="O693" s="172"/>
      <c r="P693" s="171"/>
      <c r="Q693" s="171"/>
      <c r="T693" s="170"/>
      <c r="U693" s="170"/>
      <c r="V693" s="170"/>
      <c r="W693" s="170"/>
      <c r="X693" s="170"/>
      <c r="Y693" s="170"/>
      <c r="Z693" s="170"/>
      <c r="AA693" s="170"/>
      <c r="AB693" s="170"/>
      <c r="AC693" s="170"/>
      <c r="AD693" s="170"/>
      <c r="AE693" s="170"/>
    </row>
    <row r="694" spans="1:31" s="169" customFormat="1" ht="11.25" customHeight="1">
      <c r="A694" s="156"/>
      <c r="F694" s="173"/>
      <c r="G694" s="173"/>
      <c r="H694" s="173"/>
      <c r="I694" s="172"/>
      <c r="J694" s="172"/>
      <c r="K694" s="172"/>
      <c r="L694" s="155"/>
      <c r="M694" s="155"/>
      <c r="N694" s="173"/>
      <c r="O694" s="172"/>
      <c r="P694" s="171"/>
      <c r="Q694" s="171"/>
      <c r="T694" s="170"/>
      <c r="U694" s="170"/>
      <c r="V694" s="170"/>
      <c r="W694" s="170"/>
      <c r="X694" s="170"/>
      <c r="Y694" s="170"/>
      <c r="Z694" s="170"/>
      <c r="AA694" s="170"/>
      <c r="AB694" s="170"/>
      <c r="AC694" s="170"/>
      <c r="AD694" s="170"/>
      <c r="AE694" s="170"/>
    </row>
    <row r="695" spans="1:31" s="57" customFormat="1" ht="11.25" customHeight="1">
      <c r="A695" s="3"/>
      <c r="B695" s="76"/>
      <c r="C695" s="76"/>
      <c r="D695" s="76"/>
      <c r="E695" s="76"/>
      <c r="F695" s="76"/>
      <c r="G695" s="77"/>
      <c r="H695" s="77"/>
      <c r="I695" s="78"/>
      <c r="J695" s="78"/>
      <c r="K695" s="78"/>
      <c r="L695" s="4"/>
      <c r="M695" s="4"/>
      <c r="N695" s="77"/>
      <c r="O695" s="78"/>
      <c r="P695" s="79"/>
      <c r="Q695" s="79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</row>
    <row r="696" spans="1:31" s="57" customFormat="1" ht="11.25" customHeight="1">
      <c r="A696" s="3"/>
      <c r="B696" s="76"/>
      <c r="C696" s="76"/>
      <c r="D696" s="76"/>
      <c r="E696" s="76"/>
      <c r="F696" s="76"/>
      <c r="G696" s="77"/>
      <c r="H696" s="77"/>
      <c r="I696" s="78"/>
      <c r="J696" s="78"/>
      <c r="K696" s="78"/>
      <c r="L696" s="4"/>
      <c r="M696" s="4"/>
      <c r="N696" s="77"/>
      <c r="O696" s="78"/>
      <c r="P696" s="79"/>
      <c r="Q696" s="79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</row>
    <row r="697" spans="1:31" s="57" customFormat="1" ht="11.25" customHeight="1">
      <c r="A697" s="3"/>
      <c r="B697" s="76"/>
      <c r="C697" s="76"/>
      <c r="D697" s="76"/>
      <c r="E697" s="76"/>
      <c r="F697" s="76"/>
      <c r="G697" s="77"/>
      <c r="H697" s="77"/>
      <c r="I697" s="78"/>
      <c r="J697" s="78"/>
      <c r="K697" s="78"/>
      <c r="L697" s="4"/>
      <c r="M697" s="4"/>
      <c r="N697" s="77"/>
      <c r="O697" s="78"/>
      <c r="P697" s="79"/>
      <c r="Q697" s="79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</row>
    <row r="698" spans="1:31" s="57" customFormat="1" ht="11.25" customHeight="1">
      <c r="A698" s="3"/>
      <c r="B698" s="76"/>
      <c r="C698" s="76"/>
      <c r="D698" s="76"/>
      <c r="E698" s="76"/>
      <c r="F698" s="76"/>
      <c r="G698" s="77"/>
      <c r="H698" s="77"/>
      <c r="I698" s="78"/>
      <c r="J698" s="78"/>
      <c r="K698" s="78"/>
      <c r="L698" s="4"/>
      <c r="M698" s="4"/>
      <c r="N698" s="77"/>
      <c r="O698" s="78"/>
      <c r="P698" s="79"/>
      <c r="Q698" s="79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</row>
    <row r="699" spans="1:31" s="57" customFormat="1" ht="11.25" customHeight="1">
      <c r="A699" s="3"/>
      <c r="B699" s="76"/>
      <c r="C699" s="76"/>
      <c r="D699" s="76"/>
      <c r="E699" s="76"/>
      <c r="F699" s="76"/>
      <c r="G699" s="77"/>
      <c r="H699" s="77"/>
      <c r="I699" s="78"/>
      <c r="J699" s="78"/>
      <c r="K699" s="78"/>
      <c r="L699" s="4"/>
      <c r="M699" s="4"/>
      <c r="N699" s="77"/>
      <c r="O699" s="78"/>
      <c r="P699" s="79"/>
      <c r="Q699" s="79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</row>
    <row r="700" spans="1:31" s="57" customFormat="1" ht="11.25" customHeight="1">
      <c r="A700" s="3"/>
      <c r="B700" s="76"/>
      <c r="C700" s="76"/>
      <c r="D700" s="76"/>
      <c r="E700" s="76"/>
      <c r="F700" s="76"/>
      <c r="G700" s="77"/>
      <c r="H700" s="77"/>
      <c r="I700" s="78"/>
      <c r="J700" s="78"/>
      <c r="K700" s="78"/>
      <c r="L700" s="4"/>
      <c r="M700" s="4"/>
      <c r="N700" s="77"/>
      <c r="O700" s="78"/>
      <c r="P700" s="79"/>
      <c r="Q700" s="79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</row>
    <row r="701" spans="1:31" s="57" customFormat="1" ht="11.25" customHeight="1">
      <c r="A701" s="3"/>
      <c r="B701" s="76"/>
      <c r="C701" s="76"/>
      <c r="D701" s="76"/>
      <c r="E701" s="76"/>
      <c r="F701" s="76"/>
      <c r="G701" s="77"/>
      <c r="H701" s="77"/>
      <c r="I701" s="78"/>
      <c r="J701" s="78"/>
      <c r="K701" s="78"/>
      <c r="L701" s="4"/>
      <c r="M701" s="4"/>
      <c r="N701" s="77"/>
      <c r="O701" s="78"/>
      <c r="P701" s="79"/>
      <c r="Q701" s="79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</row>
    <row r="702" spans="1:31" s="57" customFormat="1" ht="11.25" customHeight="1">
      <c r="A702" s="3"/>
      <c r="B702" s="76"/>
      <c r="C702" s="76"/>
      <c r="D702" s="76"/>
      <c r="E702" s="76"/>
      <c r="F702" s="76"/>
      <c r="G702" s="77"/>
      <c r="H702" s="77"/>
      <c r="I702" s="78"/>
      <c r="J702" s="78"/>
      <c r="K702" s="78"/>
      <c r="L702" s="4"/>
      <c r="M702" s="4"/>
      <c r="N702" s="77"/>
      <c r="O702" s="78"/>
      <c r="P702" s="79"/>
      <c r="Q702" s="79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</row>
    <row r="703" spans="1:31" s="57" customFormat="1" ht="11.25" customHeight="1">
      <c r="A703" s="3"/>
      <c r="B703" s="76"/>
      <c r="C703" s="76"/>
      <c r="D703" s="76"/>
      <c r="E703" s="76"/>
      <c r="F703" s="76"/>
      <c r="G703" s="77"/>
      <c r="H703" s="77"/>
      <c r="I703" s="78"/>
      <c r="J703" s="78"/>
      <c r="K703" s="78"/>
      <c r="L703" s="4"/>
      <c r="M703" s="4"/>
      <c r="N703" s="77"/>
      <c r="O703" s="78"/>
      <c r="P703" s="79"/>
      <c r="Q703" s="79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</row>
    <row r="704" spans="1:31" s="57" customFormat="1" ht="11.25" customHeight="1">
      <c r="A704" s="3"/>
      <c r="B704" s="76"/>
      <c r="C704" s="76"/>
      <c r="D704" s="76"/>
      <c r="E704" s="76"/>
      <c r="F704" s="76"/>
      <c r="G704" s="77"/>
      <c r="H704" s="77"/>
      <c r="I704" s="78"/>
      <c r="J704" s="78"/>
      <c r="K704" s="78"/>
      <c r="L704" s="4"/>
      <c r="M704" s="4"/>
      <c r="N704" s="77"/>
      <c r="O704" s="78"/>
      <c r="P704" s="79"/>
      <c r="Q704" s="79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</row>
    <row r="705" spans="1:31" ht="11.25" customHeight="1">
      <c r="A705" s="3"/>
      <c r="B705" s="280" t="s">
        <v>0</v>
      </c>
      <c r="C705" s="280"/>
      <c r="D705" s="280"/>
      <c r="E705" s="280"/>
      <c r="F705" s="280"/>
      <c r="G705" s="281" t="s">
        <v>1</v>
      </c>
      <c r="H705" s="282" t="s">
        <v>531</v>
      </c>
      <c r="I705" s="282"/>
      <c r="J705" s="127"/>
      <c r="K705" s="127"/>
      <c r="L705" s="282" t="s">
        <v>531</v>
      </c>
      <c r="M705" s="282"/>
      <c r="N705" s="283" t="s">
        <v>530</v>
      </c>
      <c r="O705" s="283"/>
      <c r="P705" s="283"/>
      <c r="Q705" s="283"/>
      <c r="R705" s="57"/>
      <c r="S705" s="57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</row>
    <row r="706" spans="1:31" ht="11.25" customHeight="1">
      <c r="A706" s="56"/>
      <c r="B706" s="280"/>
      <c r="C706" s="280"/>
      <c r="D706" s="280"/>
      <c r="E706" s="280"/>
      <c r="F706" s="280"/>
      <c r="G706" s="281"/>
      <c r="H706" s="284" t="s">
        <v>958</v>
      </c>
      <c r="I706" s="284"/>
      <c r="J706" s="128"/>
      <c r="K706" s="128"/>
      <c r="L706" s="274" t="s">
        <v>529</v>
      </c>
      <c r="M706" s="274"/>
      <c r="N706" s="275" t="s">
        <v>958</v>
      </c>
      <c r="O706" s="275"/>
      <c r="P706" s="276" t="s">
        <v>529</v>
      </c>
      <c r="Q706" s="276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</row>
    <row r="707" spans="1:31" ht="11.25" customHeight="1">
      <c r="A707" s="56"/>
      <c r="B707" s="280"/>
      <c r="C707" s="280"/>
      <c r="D707" s="280"/>
      <c r="E707" s="280"/>
      <c r="F707" s="280"/>
      <c r="G707" s="281"/>
      <c r="H707" s="58" t="s">
        <v>2</v>
      </c>
      <c r="I707" s="59" t="s">
        <v>3</v>
      </c>
      <c r="J707" s="59"/>
      <c r="K707" s="59"/>
      <c r="L707" s="59" t="s">
        <v>4</v>
      </c>
      <c r="M707" s="59" t="s">
        <v>5</v>
      </c>
      <c r="N707" s="58" t="s">
        <v>2</v>
      </c>
      <c r="O707" s="59" t="s">
        <v>3</v>
      </c>
      <c r="P707" s="59" t="s">
        <v>4</v>
      </c>
      <c r="Q707" s="59" t="s">
        <v>5</v>
      </c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</row>
    <row r="708" spans="1:31" s="62" customFormat="1" ht="11.25" customHeight="1">
      <c r="A708" s="140"/>
      <c r="B708" s="277" t="s">
        <v>383</v>
      </c>
      <c r="C708" s="277"/>
      <c r="D708" s="277"/>
      <c r="E708" s="277"/>
      <c r="F708" s="277"/>
      <c r="G708" s="277"/>
      <c r="H708" s="277"/>
      <c r="I708" s="277"/>
      <c r="J708" s="137"/>
      <c r="K708" s="137"/>
      <c r="L708" s="277" t="s">
        <v>798</v>
      </c>
      <c r="M708" s="277"/>
      <c r="N708" s="277"/>
      <c r="O708" s="277"/>
      <c r="P708" s="277"/>
      <c r="Q708" s="277"/>
      <c r="R708" s="61"/>
      <c r="S708" s="61"/>
      <c r="T708" s="60"/>
      <c r="U708" s="60"/>
      <c r="V708" s="60"/>
      <c r="W708" s="60"/>
      <c r="X708" s="60"/>
      <c r="Y708" s="60"/>
      <c r="Z708" s="60"/>
      <c r="AA708" s="60"/>
      <c r="AB708" s="60"/>
      <c r="AC708" s="60"/>
      <c r="AD708" s="60"/>
      <c r="AE708" s="60"/>
    </row>
    <row r="709" spans="1:31" s="57" customFormat="1" ht="22.5">
      <c r="A709" s="3"/>
      <c r="B709" s="64" t="s">
        <v>803</v>
      </c>
      <c r="C709" s="64"/>
      <c r="D709" s="64"/>
      <c r="E709" s="64"/>
      <c r="F709" s="64"/>
      <c r="G709" s="67" t="s">
        <v>38</v>
      </c>
      <c r="H709" s="80" t="s">
        <v>387</v>
      </c>
      <c r="I709" s="80" t="s">
        <v>388</v>
      </c>
      <c r="J709" s="80"/>
      <c r="K709" s="66"/>
      <c r="L709" s="65" t="s">
        <v>68</v>
      </c>
      <c r="M709" s="65" t="s">
        <v>68</v>
      </c>
      <c r="N709" s="65" t="s">
        <v>394</v>
      </c>
      <c r="O709" s="66" t="s">
        <v>395</v>
      </c>
      <c r="P709" s="65" t="s">
        <v>149</v>
      </c>
      <c r="Q709" s="65" t="s">
        <v>149</v>
      </c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</row>
    <row r="710" spans="1:31" s="57" customFormat="1" ht="22.5">
      <c r="A710" s="3"/>
      <c r="B710" s="73" t="s">
        <v>804</v>
      </c>
      <c r="C710" s="73"/>
      <c r="D710" s="73"/>
      <c r="E710" s="73"/>
      <c r="F710" s="73"/>
      <c r="G710" s="72" t="s">
        <v>805</v>
      </c>
      <c r="H710" s="74" t="s">
        <v>696</v>
      </c>
      <c r="I710" s="74" t="s">
        <v>806</v>
      </c>
      <c r="J710" s="74"/>
      <c r="K710" s="74"/>
      <c r="L710" s="95" t="s">
        <v>68</v>
      </c>
      <c r="M710" s="95" t="s">
        <v>68</v>
      </c>
      <c r="N710" s="72" t="s">
        <v>56</v>
      </c>
      <c r="O710" s="74"/>
      <c r="P710" s="95" t="s">
        <v>56</v>
      </c>
      <c r="Q710" s="95" t="s">
        <v>56</v>
      </c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</row>
    <row r="711" spans="1:31" s="57" customFormat="1" ht="45">
      <c r="A711" s="3"/>
      <c r="B711" s="64" t="s">
        <v>396</v>
      </c>
      <c r="C711" s="64"/>
      <c r="D711" s="64"/>
      <c r="E711" s="64"/>
      <c r="F711" s="64"/>
      <c r="G711" s="67" t="s">
        <v>397</v>
      </c>
      <c r="H711" s="80" t="s">
        <v>384</v>
      </c>
      <c r="I711" s="67" t="s">
        <v>77</v>
      </c>
      <c r="J711" s="67"/>
      <c r="K711" s="65"/>
      <c r="L711" s="65" t="s">
        <v>68</v>
      </c>
      <c r="M711" s="65" t="s">
        <v>68</v>
      </c>
      <c r="N711" s="65" t="s">
        <v>385</v>
      </c>
      <c r="O711" s="65" t="s">
        <v>77</v>
      </c>
      <c r="P711" s="80" t="s">
        <v>801</v>
      </c>
      <c r="Q711" s="65" t="s">
        <v>386</v>
      </c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</row>
    <row r="712" spans="1:31" s="57" customFormat="1" ht="11.25" customHeight="1">
      <c r="A712" s="3"/>
      <c r="B712" s="69" t="s">
        <v>396</v>
      </c>
      <c r="C712" s="69"/>
      <c r="D712" s="69"/>
      <c r="E712" s="69"/>
      <c r="F712" s="69"/>
      <c r="G712" s="72" t="s">
        <v>285</v>
      </c>
      <c r="H712" s="74" t="s">
        <v>398</v>
      </c>
      <c r="I712" s="72" t="s">
        <v>77</v>
      </c>
      <c r="J712" s="72"/>
      <c r="K712" s="70"/>
      <c r="L712" s="70" t="s">
        <v>68</v>
      </c>
      <c r="M712" s="70" t="s">
        <v>68</v>
      </c>
      <c r="N712" s="70" t="s">
        <v>399</v>
      </c>
      <c r="O712" s="70" t="s">
        <v>77</v>
      </c>
      <c r="P712" s="70" t="s">
        <v>400</v>
      </c>
      <c r="Q712" s="70" t="s">
        <v>401</v>
      </c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</row>
    <row r="713" spans="1:31" s="57" customFormat="1" ht="22.5">
      <c r="A713" s="3"/>
      <c r="B713" s="69" t="s">
        <v>402</v>
      </c>
      <c r="C713" s="69"/>
      <c r="D713" s="69"/>
      <c r="E713" s="69"/>
      <c r="F713" s="69"/>
      <c r="G713" s="70">
        <v>2008</v>
      </c>
      <c r="H713" s="71" t="s">
        <v>387</v>
      </c>
      <c r="I713" s="70" t="s">
        <v>403</v>
      </c>
      <c r="J713" s="70"/>
      <c r="K713" s="70"/>
      <c r="L713" s="70" t="s">
        <v>68</v>
      </c>
      <c r="M713" s="70" t="s">
        <v>68</v>
      </c>
      <c r="N713" s="70" t="s">
        <v>394</v>
      </c>
      <c r="O713" s="71" t="s">
        <v>395</v>
      </c>
      <c r="P713" s="70" t="s">
        <v>149</v>
      </c>
      <c r="Q713" s="70" t="s">
        <v>149</v>
      </c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</row>
    <row r="714" spans="1:31" s="57" customFormat="1" ht="11.25" customHeight="1">
      <c r="A714" s="3"/>
      <c r="B714" s="69" t="s">
        <v>404</v>
      </c>
      <c r="C714" s="69"/>
      <c r="D714" s="69"/>
      <c r="E714" s="69"/>
      <c r="F714" s="69"/>
      <c r="G714" s="70" t="s">
        <v>405</v>
      </c>
      <c r="H714" s="71" t="s">
        <v>406</v>
      </c>
      <c r="I714" s="70" t="s">
        <v>407</v>
      </c>
      <c r="J714" s="70"/>
      <c r="K714" s="70"/>
      <c r="L714" s="70" t="s">
        <v>68</v>
      </c>
      <c r="M714" s="70" t="s">
        <v>68</v>
      </c>
      <c r="N714" s="70" t="s">
        <v>408</v>
      </c>
      <c r="O714" s="70" t="s">
        <v>409</v>
      </c>
      <c r="P714" s="70" t="s">
        <v>400</v>
      </c>
      <c r="Q714" s="70" t="s">
        <v>401</v>
      </c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</row>
    <row r="715" spans="1:31" s="57" customFormat="1" ht="11.25" customHeight="1">
      <c r="A715" s="3"/>
      <c r="B715" s="69" t="s">
        <v>410</v>
      </c>
      <c r="C715" s="69"/>
      <c r="D715" s="69"/>
      <c r="E715" s="69"/>
      <c r="F715" s="69"/>
      <c r="G715" s="70" t="s">
        <v>411</v>
      </c>
      <c r="H715" s="71" t="s">
        <v>406</v>
      </c>
      <c r="I715" s="70" t="s">
        <v>407</v>
      </c>
      <c r="J715" s="70"/>
      <c r="K715" s="70"/>
      <c r="L715" s="70" t="s">
        <v>68</v>
      </c>
      <c r="M715" s="70" t="s">
        <v>68</v>
      </c>
      <c r="N715" s="70" t="s">
        <v>408</v>
      </c>
      <c r="O715" s="70" t="s">
        <v>409</v>
      </c>
      <c r="P715" s="70" t="s">
        <v>400</v>
      </c>
      <c r="Q715" s="70" t="s">
        <v>401</v>
      </c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</row>
    <row r="716" spans="1:31" s="57" customFormat="1" ht="22.5">
      <c r="A716" s="3"/>
      <c r="B716" s="69" t="s">
        <v>412</v>
      </c>
      <c r="C716" s="69"/>
      <c r="D716" s="69"/>
      <c r="E716" s="69"/>
      <c r="F716" s="69"/>
      <c r="G716" s="70" t="s">
        <v>49</v>
      </c>
      <c r="H716" s="71" t="s">
        <v>387</v>
      </c>
      <c r="I716" s="70" t="s">
        <v>403</v>
      </c>
      <c r="J716" s="70"/>
      <c r="K716" s="70"/>
      <c r="L716" s="70" t="s">
        <v>68</v>
      </c>
      <c r="M716" s="70" t="s">
        <v>68</v>
      </c>
      <c r="N716" s="70" t="s">
        <v>394</v>
      </c>
      <c r="O716" s="71" t="s">
        <v>395</v>
      </c>
      <c r="P716" s="70" t="s">
        <v>149</v>
      </c>
      <c r="Q716" s="70" t="s">
        <v>149</v>
      </c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</row>
    <row r="717" spans="1:31" s="57" customFormat="1" ht="22.5">
      <c r="A717" s="3"/>
      <c r="B717" s="69" t="s">
        <v>412</v>
      </c>
      <c r="C717" s="69"/>
      <c r="D717" s="69"/>
      <c r="E717" s="69"/>
      <c r="F717" s="69"/>
      <c r="G717" s="70" t="s">
        <v>217</v>
      </c>
      <c r="H717" s="71" t="s">
        <v>413</v>
      </c>
      <c r="I717" s="70" t="s">
        <v>414</v>
      </c>
      <c r="J717" s="70"/>
      <c r="K717" s="70"/>
      <c r="L717" s="70" t="s">
        <v>68</v>
      </c>
      <c r="M717" s="70" t="s">
        <v>68</v>
      </c>
      <c r="N717" s="70" t="s">
        <v>394</v>
      </c>
      <c r="O717" s="71" t="s">
        <v>898</v>
      </c>
      <c r="P717" s="70" t="s">
        <v>149</v>
      </c>
      <c r="Q717" s="70" t="s">
        <v>149</v>
      </c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</row>
    <row r="718" spans="1:31" s="57" customFormat="1" ht="11.25" customHeight="1">
      <c r="A718" s="3"/>
      <c r="B718" s="69" t="s">
        <v>807</v>
      </c>
      <c r="C718" s="69"/>
      <c r="D718" s="69"/>
      <c r="E718" s="69"/>
      <c r="F718" s="69"/>
      <c r="G718" s="70" t="s">
        <v>285</v>
      </c>
      <c r="H718" s="71" t="s">
        <v>398</v>
      </c>
      <c r="I718" s="70" t="s">
        <v>77</v>
      </c>
      <c r="J718" s="70"/>
      <c r="K718" s="70"/>
      <c r="L718" s="70" t="s">
        <v>68</v>
      </c>
      <c r="M718" s="70" t="s">
        <v>68</v>
      </c>
      <c r="N718" s="70" t="s">
        <v>399</v>
      </c>
      <c r="O718" s="70" t="s">
        <v>77</v>
      </c>
      <c r="P718" s="70" t="s">
        <v>400</v>
      </c>
      <c r="Q718" s="70" t="s">
        <v>401</v>
      </c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</row>
    <row r="719" spans="1:31" s="84" customFormat="1" ht="11.25" customHeight="1">
      <c r="A719" s="142"/>
      <c r="B719" s="154" t="s">
        <v>1005</v>
      </c>
      <c r="C719" s="154"/>
      <c r="D719" s="154"/>
      <c r="E719" s="154"/>
      <c r="F719" s="154"/>
      <c r="G719" s="269" t="s">
        <v>1020</v>
      </c>
      <c r="H719" s="85" t="s">
        <v>1006</v>
      </c>
      <c r="I719" s="119" t="s">
        <v>1007</v>
      </c>
      <c r="J719" s="119"/>
      <c r="K719" s="119"/>
      <c r="L719" s="119" t="s">
        <v>149</v>
      </c>
      <c r="M719" s="119" t="s">
        <v>68</v>
      </c>
      <c r="N719" s="119" t="s">
        <v>1008</v>
      </c>
      <c r="O719" s="119" t="s">
        <v>1009</v>
      </c>
      <c r="P719" s="119" t="s">
        <v>149</v>
      </c>
      <c r="Q719" s="119" t="s">
        <v>149</v>
      </c>
      <c r="T719" s="82"/>
      <c r="U719" s="82"/>
      <c r="V719" s="82"/>
      <c r="W719" s="82"/>
      <c r="X719" s="82"/>
      <c r="Y719" s="82"/>
      <c r="Z719" s="82"/>
      <c r="AA719" s="82"/>
      <c r="AB719" s="82"/>
      <c r="AC719" s="82"/>
      <c r="AD719" s="82"/>
      <c r="AE719" s="82"/>
    </row>
    <row r="720" spans="1:31" s="57" customFormat="1" ht="33.75">
      <c r="A720" s="3"/>
      <c r="B720" s="64" t="s">
        <v>415</v>
      </c>
      <c r="C720" s="64"/>
      <c r="D720" s="64"/>
      <c r="E720" s="64"/>
      <c r="F720" s="64"/>
      <c r="G720" s="65" t="s">
        <v>7</v>
      </c>
      <c r="H720" s="66" t="s">
        <v>416</v>
      </c>
      <c r="I720" s="66" t="s">
        <v>417</v>
      </c>
      <c r="J720" s="66"/>
      <c r="K720" s="66"/>
      <c r="L720" s="65" t="s">
        <v>149</v>
      </c>
      <c r="M720" s="65" t="s">
        <v>68</v>
      </c>
      <c r="N720" s="65" t="s">
        <v>418</v>
      </c>
      <c r="O720" s="66" t="s">
        <v>897</v>
      </c>
      <c r="P720" s="65" t="s">
        <v>149</v>
      </c>
      <c r="Q720" s="65" t="s">
        <v>68</v>
      </c>
      <c r="R720" s="56"/>
      <c r="S720" s="56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</row>
    <row r="721" spans="1:31" s="57" customFormat="1" ht="11.25" customHeight="1">
      <c r="A721" s="3"/>
      <c r="B721" s="69" t="s">
        <v>419</v>
      </c>
      <c r="C721" s="69"/>
      <c r="D721" s="69"/>
      <c r="E721" s="69"/>
      <c r="F721" s="69"/>
      <c r="G721" s="70" t="s">
        <v>420</v>
      </c>
      <c r="H721" s="71" t="s">
        <v>421</v>
      </c>
      <c r="I721" s="71" t="s">
        <v>422</v>
      </c>
      <c r="J721" s="71"/>
      <c r="K721" s="71"/>
      <c r="L721" s="70" t="s">
        <v>149</v>
      </c>
      <c r="M721" s="70" t="s">
        <v>68</v>
      </c>
      <c r="N721" s="70" t="s">
        <v>423</v>
      </c>
      <c r="O721" s="71" t="s">
        <v>422</v>
      </c>
      <c r="P721" s="70" t="s">
        <v>149</v>
      </c>
      <c r="Q721" s="70" t="s">
        <v>68</v>
      </c>
      <c r="R721" s="56"/>
      <c r="S721" s="56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</row>
    <row r="722" spans="1:31" s="57" customFormat="1" ht="22.5">
      <c r="A722" s="3"/>
      <c r="B722" s="73" t="s">
        <v>424</v>
      </c>
      <c r="C722" s="73"/>
      <c r="D722" s="73"/>
      <c r="E722" s="73"/>
      <c r="F722" s="73"/>
      <c r="G722" s="72" t="s">
        <v>101</v>
      </c>
      <c r="H722" s="74" t="s">
        <v>416</v>
      </c>
      <c r="I722" s="74" t="s">
        <v>425</v>
      </c>
      <c r="J722" s="74"/>
      <c r="K722" s="74"/>
      <c r="L722" s="72" t="s">
        <v>149</v>
      </c>
      <c r="M722" s="72" t="s">
        <v>68</v>
      </c>
      <c r="N722" s="72" t="s">
        <v>418</v>
      </c>
      <c r="O722" s="74" t="s">
        <v>896</v>
      </c>
      <c r="P722" s="72" t="s">
        <v>149</v>
      </c>
      <c r="Q722" s="72" t="s">
        <v>68</v>
      </c>
      <c r="R722" s="56"/>
      <c r="S722" s="56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</row>
    <row r="723" spans="1:31" s="57" customFormat="1" ht="11.25" customHeight="1">
      <c r="A723" s="3"/>
      <c r="B723" s="73" t="s">
        <v>424</v>
      </c>
      <c r="C723" s="73"/>
      <c r="D723" s="73"/>
      <c r="E723" s="73"/>
      <c r="F723" s="73"/>
      <c r="G723" s="72" t="s">
        <v>485</v>
      </c>
      <c r="H723" s="121" t="s">
        <v>484</v>
      </c>
      <c r="I723" s="123" t="s">
        <v>578</v>
      </c>
      <c r="J723" s="123"/>
      <c r="K723" s="123"/>
      <c r="L723" s="122" t="s">
        <v>149</v>
      </c>
      <c r="M723" s="122" t="s">
        <v>68</v>
      </c>
      <c r="N723" s="123" t="s">
        <v>510</v>
      </c>
      <c r="O723" s="123" t="s">
        <v>77</v>
      </c>
      <c r="P723" s="122" t="s">
        <v>149</v>
      </c>
      <c r="Q723" s="122" t="s">
        <v>809</v>
      </c>
      <c r="R723" s="56"/>
      <c r="S723" s="56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</row>
    <row r="724" spans="1:31" s="57" customFormat="1" ht="11.25" customHeight="1">
      <c r="A724" s="3"/>
      <c r="B724" s="73" t="s">
        <v>483</v>
      </c>
      <c r="C724" s="73"/>
      <c r="D724" s="73"/>
      <c r="E724" s="73"/>
      <c r="F724" s="73"/>
      <c r="G724" s="72" t="s">
        <v>552</v>
      </c>
      <c r="H724" s="121" t="s">
        <v>484</v>
      </c>
      <c r="I724" s="123" t="s">
        <v>573</v>
      </c>
      <c r="J724" s="123"/>
      <c r="K724" s="123"/>
      <c r="L724" s="122" t="s">
        <v>149</v>
      </c>
      <c r="M724" s="122" t="s">
        <v>68</v>
      </c>
      <c r="N724" s="123" t="s">
        <v>510</v>
      </c>
      <c r="O724" s="123" t="s">
        <v>77</v>
      </c>
      <c r="P724" s="122" t="s">
        <v>149</v>
      </c>
      <c r="Q724" s="122" t="s">
        <v>809</v>
      </c>
      <c r="R724" s="56"/>
      <c r="S724" s="56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</row>
    <row r="725" spans="1:31" s="57" customFormat="1" ht="11.25" customHeight="1">
      <c r="A725" s="3"/>
      <c r="B725" s="73" t="s">
        <v>560</v>
      </c>
      <c r="C725" s="73"/>
      <c r="D725" s="73"/>
      <c r="E725" s="73"/>
      <c r="F725" s="73"/>
      <c r="G725" s="72" t="s">
        <v>877</v>
      </c>
      <c r="H725" s="121" t="s">
        <v>556</v>
      </c>
      <c r="I725" s="123" t="s">
        <v>561</v>
      </c>
      <c r="J725" s="123"/>
      <c r="K725" s="123"/>
      <c r="L725" s="122" t="s">
        <v>68</v>
      </c>
      <c r="M725" s="122" t="s">
        <v>68</v>
      </c>
      <c r="N725" s="123" t="s">
        <v>563</v>
      </c>
      <c r="O725" s="123" t="s">
        <v>562</v>
      </c>
      <c r="P725" s="122" t="s">
        <v>68</v>
      </c>
      <c r="Q725" s="122" t="s">
        <v>149</v>
      </c>
      <c r="R725" s="56"/>
      <c r="S725" s="56"/>
      <c r="T725" s="4"/>
      <c r="U725" s="4"/>
      <c r="V725" s="1"/>
      <c r="W725" s="1"/>
      <c r="X725" s="1"/>
      <c r="Y725" s="1"/>
      <c r="Z725" s="1"/>
      <c r="AA725" s="1"/>
      <c r="AB725" s="1"/>
      <c r="AC725" s="1"/>
      <c r="AD725" s="1"/>
      <c r="AE725" s="1"/>
    </row>
    <row r="726" spans="1:31" s="61" customFormat="1" ht="11.25">
      <c r="A726" s="140"/>
      <c r="B726" s="278" t="s">
        <v>704</v>
      </c>
      <c r="C726" s="278"/>
      <c r="D726" s="278"/>
      <c r="E726" s="278"/>
      <c r="F726" s="278"/>
      <c r="G726" s="278"/>
      <c r="H726" s="278"/>
      <c r="I726" s="278"/>
      <c r="J726" s="158"/>
      <c r="K726" s="158"/>
      <c r="L726" s="278" t="s">
        <v>704</v>
      </c>
      <c r="M726" s="278"/>
      <c r="N726" s="278"/>
      <c r="O726" s="278"/>
      <c r="P726" s="278"/>
      <c r="Q726" s="278"/>
      <c r="R726" s="62"/>
      <c r="S726" s="62"/>
      <c r="T726" s="60"/>
      <c r="U726" s="60"/>
      <c r="V726" s="60"/>
      <c r="W726" s="60"/>
      <c r="X726" s="60"/>
      <c r="Y726" s="60"/>
      <c r="Z726" s="60"/>
      <c r="AA726" s="60"/>
      <c r="AB726" s="60"/>
      <c r="AC726" s="60"/>
      <c r="AD726" s="60"/>
      <c r="AE726" s="60"/>
    </row>
    <row r="727" spans="1:31" s="57" customFormat="1" ht="22.5">
      <c r="A727" s="3"/>
      <c r="B727" s="73" t="s">
        <v>426</v>
      </c>
      <c r="C727" s="73"/>
      <c r="D727" s="73"/>
      <c r="E727" s="73"/>
      <c r="F727" s="73"/>
      <c r="G727" s="72" t="s">
        <v>253</v>
      </c>
      <c r="H727" s="74" t="s">
        <v>427</v>
      </c>
      <c r="I727" s="74" t="s">
        <v>428</v>
      </c>
      <c r="J727" s="74"/>
      <c r="K727" s="74"/>
      <c r="L727" s="72" t="s">
        <v>58</v>
      </c>
      <c r="M727" s="72" t="s">
        <v>58</v>
      </c>
      <c r="N727" s="72" t="s">
        <v>429</v>
      </c>
      <c r="O727" s="74" t="s">
        <v>895</v>
      </c>
      <c r="P727" s="72" t="s">
        <v>386</v>
      </c>
      <c r="Q727" s="72" t="s">
        <v>386</v>
      </c>
      <c r="R727" s="5"/>
      <c r="S727" s="4"/>
      <c r="T727" s="4"/>
      <c r="U727" s="116"/>
      <c r="V727" s="1"/>
      <c r="W727" s="1"/>
      <c r="X727" s="1"/>
      <c r="Y727" s="1"/>
      <c r="Z727" s="1"/>
      <c r="AA727" s="1"/>
      <c r="AB727" s="1"/>
      <c r="AC727" s="1"/>
      <c r="AD727" s="1"/>
      <c r="AE727" s="1"/>
    </row>
    <row r="728" spans="1:31" s="57" customFormat="1" ht="22.5" customHeight="1">
      <c r="A728" s="3"/>
      <c r="B728" s="273" t="s">
        <v>894</v>
      </c>
      <c r="C728" s="273"/>
      <c r="D728" s="273"/>
      <c r="E728" s="273"/>
      <c r="F728" s="273"/>
      <c r="G728" s="72" t="s">
        <v>430</v>
      </c>
      <c r="H728" s="74" t="s">
        <v>427</v>
      </c>
      <c r="I728" s="74" t="s">
        <v>428</v>
      </c>
      <c r="J728" s="74"/>
      <c r="K728" s="74"/>
      <c r="L728" s="72" t="s">
        <v>58</v>
      </c>
      <c r="M728" s="72" t="s">
        <v>58</v>
      </c>
      <c r="N728" s="72" t="s">
        <v>431</v>
      </c>
      <c r="O728" s="74" t="s">
        <v>893</v>
      </c>
      <c r="P728" s="72" t="s">
        <v>432</v>
      </c>
      <c r="Q728" s="72" t="s">
        <v>386</v>
      </c>
      <c r="R728" s="5"/>
      <c r="S728" s="4"/>
      <c r="T728" s="4"/>
      <c r="U728" s="116"/>
      <c r="V728" s="1"/>
      <c r="W728" s="1"/>
      <c r="X728" s="1"/>
      <c r="Y728" s="1"/>
      <c r="Z728" s="1"/>
      <c r="AA728" s="1"/>
      <c r="AB728" s="1"/>
      <c r="AC728" s="1"/>
      <c r="AD728" s="1"/>
      <c r="AE728" s="1"/>
    </row>
    <row r="729" spans="1:31" s="57" customFormat="1" ht="22.5">
      <c r="A729" s="3"/>
      <c r="B729" s="73" t="s">
        <v>433</v>
      </c>
      <c r="C729" s="73"/>
      <c r="D729" s="73"/>
      <c r="E729" s="73"/>
      <c r="F729" s="73"/>
      <c r="G729" s="72" t="s">
        <v>201</v>
      </c>
      <c r="H729" s="74" t="s">
        <v>427</v>
      </c>
      <c r="I729" s="74" t="s">
        <v>434</v>
      </c>
      <c r="J729" s="74"/>
      <c r="K729" s="74"/>
      <c r="L729" s="72" t="s">
        <v>58</v>
      </c>
      <c r="M729" s="72" t="s">
        <v>58</v>
      </c>
      <c r="N729" s="72" t="s">
        <v>435</v>
      </c>
      <c r="O729" s="72" t="s">
        <v>892</v>
      </c>
      <c r="P729" s="72" t="s">
        <v>436</v>
      </c>
      <c r="Q729" s="72" t="s">
        <v>437</v>
      </c>
      <c r="R729" s="5"/>
      <c r="S729" s="4"/>
      <c r="T729" s="4"/>
      <c r="U729" s="116"/>
      <c r="V729" s="1"/>
      <c r="W729" s="1"/>
      <c r="X729" s="1"/>
      <c r="Y729" s="1"/>
      <c r="Z729" s="1"/>
      <c r="AA729" s="1"/>
      <c r="AB729" s="1"/>
      <c r="AC729" s="1"/>
      <c r="AD729" s="1"/>
      <c r="AE729" s="1"/>
    </row>
    <row r="730" spans="1:31" s="57" customFormat="1" ht="11.25" customHeight="1">
      <c r="A730" s="3"/>
      <c r="B730" s="73" t="s">
        <v>486</v>
      </c>
      <c r="C730" s="73"/>
      <c r="D730" s="73"/>
      <c r="E730" s="73"/>
      <c r="F730" s="73"/>
      <c r="G730" s="72" t="s">
        <v>550</v>
      </c>
      <c r="H730" s="121" t="s">
        <v>484</v>
      </c>
      <c r="I730" s="122" t="s">
        <v>487</v>
      </c>
      <c r="J730" s="122"/>
      <c r="K730" s="122"/>
      <c r="L730" s="123" t="s">
        <v>149</v>
      </c>
      <c r="M730" s="123" t="s">
        <v>68</v>
      </c>
      <c r="N730" s="122" t="s">
        <v>460</v>
      </c>
      <c r="O730" s="122" t="s">
        <v>488</v>
      </c>
      <c r="P730" s="124" t="s">
        <v>489</v>
      </c>
      <c r="Q730" s="124" t="s">
        <v>808</v>
      </c>
      <c r="R730" s="5"/>
      <c r="S730" s="4"/>
      <c r="T730" s="4"/>
      <c r="U730" s="116"/>
      <c r="V730" s="1"/>
      <c r="W730" s="1"/>
      <c r="X730" s="1"/>
      <c r="Y730" s="1"/>
      <c r="Z730" s="1"/>
      <c r="AA730" s="1"/>
      <c r="AB730" s="1"/>
      <c r="AC730" s="1"/>
      <c r="AD730" s="1"/>
      <c r="AE730" s="1"/>
    </row>
    <row r="731" spans="1:31" ht="11.25" customHeight="1">
      <c r="A731" s="3"/>
      <c r="B731" s="157" t="s">
        <v>891</v>
      </c>
      <c r="C731" s="75"/>
      <c r="D731" s="75"/>
      <c r="E731" s="75"/>
      <c r="F731" s="75"/>
      <c r="G731" s="2"/>
      <c r="H731" s="2"/>
      <c r="I731" s="2"/>
      <c r="J731" s="2"/>
      <c r="K731" s="2"/>
      <c r="R731" s="5"/>
      <c r="S731" s="4"/>
      <c r="T731" s="4"/>
      <c r="U731" s="116"/>
      <c r="V731" s="1"/>
      <c r="W731" s="1"/>
      <c r="X731" s="1"/>
      <c r="Y731" s="1"/>
      <c r="Z731" s="1"/>
      <c r="AA731" s="1"/>
      <c r="AB731" s="1"/>
      <c r="AC731" s="1"/>
      <c r="AD731" s="1"/>
      <c r="AE731" s="1"/>
    </row>
    <row r="732" spans="1:31" ht="11.25" customHeight="1">
      <c r="A732" s="3"/>
      <c r="B732" s="157" t="s">
        <v>890</v>
      </c>
      <c r="C732" s="75"/>
      <c r="D732" s="75"/>
      <c r="E732" s="75"/>
      <c r="F732" s="75"/>
      <c r="G732" s="2"/>
      <c r="H732" s="2"/>
      <c r="I732" s="2"/>
      <c r="J732" s="2"/>
      <c r="K732" s="2"/>
      <c r="L732" s="4"/>
      <c r="M732" s="4"/>
      <c r="N732" s="2"/>
      <c r="O732" s="2"/>
      <c r="P732" s="4"/>
      <c r="Q732" s="54"/>
      <c r="R732" s="5"/>
      <c r="S732" s="4"/>
      <c r="T732" s="4"/>
      <c r="U732" s="116"/>
      <c r="V732" s="1"/>
      <c r="W732" s="1"/>
      <c r="X732" s="1"/>
      <c r="Y732" s="1"/>
      <c r="Z732" s="1"/>
      <c r="AA732" s="1"/>
      <c r="AB732" s="1"/>
      <c r="AC732" s="1"/>
      <c r="AD732" s="1"/>
      <c r="AE732" s="1"/>
    </row>
    <row r="733" spans="1:31" ht="11.25" customHeight="1">
      <c r="A733" s="3"/>
      <c r="B733" s="157" t="s">
        <v>889</v>
      </c>
      <c r="C733" s="75"/>
      <c r="D733" s="75"/>
      <c r="E733" s="75"/>
      <c r="F733" s="75"/>
      <c r="G733" s="2"/>
      <c r="H733" s="2"/>
      <c r="I733" s="2"/>
      <c r="J733" s="2"/>
      <c r="K733" s="2"/>
      <c r="L733" s="125"/>
      <c r="N733" s="125"/>
      <c r="O733" s="125"/>
      <c r="Q733" s="125"/>
      <c r="R733" s="5"/>
      <c r="S733" s="4"/>
      <c r="T733" s="4"/>
      <c r="U733" s="116"/>
      <c r="V733" s="1"/>
      <c r="W733" s="1"/>
      <c r="X733" s="1"/>
      <c r="Y733" s="1"/>
      <c r="Z733" s="1"/>
      <c r="AA733" s="1"/>
      <c r="AB733" s="1"/>
      <c r="AC733" s="1"/>
      <c r="AD733" s="1"/>
      <c r="AE733" s="1"/>
    </row>
    <row r="734" spans="1:31" ht="11.25" customHeight="1">
      <c r="A734" s="3"/>
      <c r="B734" s="157" t="s">
        <v>888</v>
      </c>
      <c r="C734" s="75"/>
      <c r="D734" s="75"/>
      <c r="E734" s="75"/>
      <c r="F734" s="75"/>
      <c r="G734" s="2"/>
      <c r="H734" s="2"/>
      <c r="I734" s="2"/>
      <c r="J734" s="2"/>
      <c r="K734" s="2"/>
      <c r="L734" s="4"/>
      <c r="M734" s="4"/>
      <c r="N734" s="2"/>
      <c r="O734" s="2"/>
      <c r="P734" s="4"/>
      <c r="Q734" s="4"/>
      <c r="R734" s="5"/>
      <c r="S734" s="4"/>
      <c r="T734" s="4"/>
      <c r="U734" s="116"/>
      <c r="V734" s="1"/>
      <c r="W734" s="1"/>
      <c r="X734" s="1"/>
      <c r="Y734" s="1"/>
      <c r="Z734" s="1"/>
      <c r="AA734" s="1"/>
      <c r="AB734" s="1"/>
      <c r="AC734" s="1"/>
      <c r="AD734" s="1"/>
      <c r="AE734" s="1"/>
    </row>
    <row r="735" spans="1:31" ht="11.25" customHeight="1">
      <c r="A735" s="3"/>
      <c r="B735" s="157" t="s">
        <v>887</v>
      </c>
      <c r="C735" s="75"/>
      <c r="D735" s="75"/>
      <c r="E735" s="75"/>
      <c r="F735" s="75"/>
      <c r="G735" s="2"/>
      <c r="H735" s="2"/>
      <c r="I735" s="2"/>
      <c r="J735" s="2"/>
      <c r="K735" s="2"/>
      <c r="L735" s="4"/>
      <c r="M735" s="4"/>
      <c r="N735" s="2"/>
      <c r="O735" s="2"/>
      <c r="P735" s="4"/>
      <c r="Q735" s="4"/>
      <c r="R735" s="5"/>
      <c r="S735" s="4"/>
      <c r="T735" s="4"/>
      <c r="U735" s="116"/>
      <c r="V735" s="1"/>
      <c r="W735" s="1"/>
      <c r="X735" s="1"/>
      <c r="Y735" s="1"/>
      <c r="Z735" s="1"/>
      <c r="AA735" s="1"/>
      <c r="AB735" s="1"/>
      <c r="AC735" s="1"/>
      <c r="AD735" s="1"/>
      <c r="AE735" s="1"/>
    </row>
    <row r="736" spans="1:31" ht="11.25" customHeight="1">
      <c r="A736" s="3"/>
      <c r="B736" s="157" t="s">
        <v>886</v>
      </c>
      <c r="C736" s="75"/>
      <c r="D736" s="75"/>
      <c r="E736" s="75"/>
      <c r="F736" s="75"/>
      <c r="G736" s="2"/>
      <c r="H736" s="2"/>
      <c r="I736" s="2"/>
      <c r="J736" s="2"/>
      <c r="K736" s="2"/>
      <c r="L736" s="4"/>
      <c r="M736" s="4"/>
      <c r="N736" s="2"/>
      <c r="O736" s="2"/>
      <c r="P736" s="4"/>
      <c r="Q736" s="4"/>
      <c r="R736" s="5"/>
      <c r="S736" s="4"/>
      <c r="T736" s="4"/>
      <c r="U736" s="116"/>
      <c r="V736" s="1"/>
      <c r="W736" s="1"/>
      <c r="X736" s="1"/>
      <c r="Y736" s="1"/>
      <c r="Z736" s="1"/>
      <c r="AA736" s="1"/>
      <c r="AB736" s="1"/>
      <c r="AC736" s="1"/>
      <c r="AD736" s="1"/>
      <c r="AE736" s="1"/>
    </row>
    <row r="737" spans="1:31" ht="11.25" customHeight="1">
      <c r="A737" s="3"/>
      <c r="B737" s="156" t="s">
        <v>885</v>
      </c>
      <c r="C737" s="3"/>
      <c r="D737" s="3"/>
      <c r="E737" s="3"/>
      <c r="F737" s="3"/>
      <c r="G737" s="2"/>
      <c r="H737" s="2"/>
      <c r="I737" s="2"/>
      <c r="J737" s="2"/>
      <c r="K737" s="2"/>
      <c r="L737" s="5"/>
      <c r="M737" s="5"/>
      <c r="N737" s="2"/>
      <c r="O737" s="2"/>
      <c r="P737" s="5"/>
      <c r="Q737" s="4"/>
      <c r="R737" s="5"/>
      <c r="S737" s="4"/>
      <c r="T737" s="4"/>
      <c r="U737" s="116"/>
      <c r="V737" s="1"/>
      <c r="W737" s="1"/>
      <c r="X737" s="1"/>
      <c r="Y737" s="1"/>
      <c r="Z737" s="1"/>
      <c r="AA737" s="1"/>
      <c r="AB737" s="1"/>
      <c r="AC737" s="1"/>
      <c r="AD737" s="1"/>
      <c r="AE737" s="1"/>
    </row>
    <row r="738" spans="1:31" ht="11.25" customHeight="1">
      <c r="A738" s="3"/>
      <c r="B738" s="156"/>
      <c r="C738" s="3"/>
      <c r="D738" s="3"/>
      <c r="E738" s="3"/>
      <c r="F738" s="3"/>
      <c r="G738" s="2"/>
      <c r="H738" s="2"/>
      <c r="I738" s="2"/>
      <c r="J738" s="2"/>
      <c r="K738" s="2"/>
      <c r="L738" s="4"/>
      <c r="M738" s="4"/>
      <c r="N738" s="2"/>
      <c r="O738" s="2"/>
      <c r="P738" s="4"/>
      <c r="Q738" s="4"/>
      <c r="R738" s="5"/>
      <c r="S738" s="4"/>
      <c r="T738" s="4"/>
      <c r="U738" s="116"/>
      <c r="V738" s="1"/>
      <c r="W738" s="1"/>
      <c r="X738" s="1"/>
      <c r="Y738" s="1"/>
      <c r="Z738" s="1"/>
      <c r="AA738" s="1"/>
      <c r="AB738" s="1"/>
      <c r="AC738" s="1"/>
      <c r="AD738" s="1"/>
      <c r="AE738" s="1"/>
    </row>
    <row r="739" spans="1:31" ht="11.25" customHeight="1">
      <c r="A739" s="3"/>
      <c r="B739" s="155"/>
      <c r="C739" s="3"/>
      <c r="D739" s="3"/>
      <c r="E739" s="3"/>
      <c r="F739" s="3"/>
      <c r="G739" s="2"/>
      <c r="H739" s="2"/>
      <c r="I739" s="2"/>
      <c r="J739" s="2"/>
      <c r="K739" s="2"/>
      <c r="L739" s="4"/>
      <c r="M739" s="4"/>
      <c r="N739" s="2"/>
      <c r="O739" s="2"/>
      <c r="P739" s="4"/>
      <c r="Q739" s="4"/>
      <c r="R739" s="5"/>
      <c r="S739" s="4"/>
      <c r="T739" s="4"/>
      <c r="U739" s="116"/>
      <c r="V739" s="1"/>
      <c r="W739" s="1"/>
      <c r="X739" s="1"/>
      <c r="Y739" s="1"/>
      <c r="Z739" s="1"/>
      <c r="AA739" s="1"/>
      <c r="AB739" s="1"/>
      <c r="AC739" s="1"/>
      <c r="AD739" s="1"/>
      <c r="AE739" s="1"/>
    </row>
    <row r="740" spans="1:31" ht="11.25" customHeight="1">
      <c r="A740" s="3"/>
      <c r="B740" s="155"/>
      <c r="C740" s="3"/>
      <c r="D740" s="3"/>
      <c r="E740" s="3"/>
      <c r="F740" s="3"/>
      <c r="G740" s="2"/>
      <c r="H740" s="2"/>
      <c r="I740" s="2"/>
      <c r="J740" s="2"/>
      <c r="K740" s="2"/>
      <c r="L740" s="54"/>
      <c r="M740" s="54"/>
      <c r="N740" s="2"/>
      <c r="O740" s="2"/>
      <c r="P740" s="55"/>
      <c r="Q740" s="4"/>
      <c r="R740" s="5"/>
      <c r="S740" s="4"/>
      <c r="T740" s="4"/>
      <c r="U740" s="116"/>
      <c r="V740" s="1"/>
      <c r="W740" s="1"/>
      <c r="X740" s="1"/>
      <c r="Y740" s="1"/>
      <c r="Z740" s="1"/>
      <c r="AA740" s="1"/>
      <c r="AB740" s="1"/>
      <c r="AC740" s="1"/>
      <c r="AD740" s="1"/>
      <c r="AE740" s="1"/>
    </row>
    <row r="741" spans="1:31" ht="11.25" customHeight="1">
      <c r="A741" s="3"/>
      <c r="B741" s="56"/>
      <c r="C741" s="3"/>
      <c r="D741" s="3"/>
      <c r="E741" s="3"/>
      <c r="F741" s="3"/>
      <c r="G741" s="2"/>
      <c r="H741" s="2"/>
      <c r="I741" s="2"/>
      <c r="J741" s="2"/>
      <c r="K741" s="2"/>
      <c r="L741" s="54"/>
      <c r="M741" s="54"/>
      <c r="N741" s="2"/>
      <c r="O741" s="2"/>
      <c r="P741" s="55"/>
      <c r="Q741" s="4"/>
      <c r="R741" s="5"/>
      <c r="S741" s="4"/>
      <c r="T741" s="4"/>
      <c r="U741" s="116"/>
      <c r="V741" s="1"/>
      <c r="W741" s="1"/>
      <c r="X741" s="1"/>
      <c r="Y741" s="1"/>
      <c r="Z741" s="1"/>
      <c r="AA741" s="1"/>
      <c r="AB741" s="1"/>
      <c r="AC741" s="1"/>
      <c r="AD741" s="1"/>
      <c r="AE741" s="1"/>
    </row>
    <row r="742" spans="1:31" ht="11.25" customHeight="1">
      <c r="A742" s="3"/>
      <c r="B742" s="56"/>
      <c r="C742" s="3"/>
      <c r="D742" s="3"/>
      <c r="E742" s="3"/>
      <c r="F742" s="3"/>
      <c r="G742" s="2"/>
      <c r="H742" s="2"/>
      <c r="I742" s="2"/>
      <c r="J742" s="2"/>
      <c r="K742" s="2"/>
      <c r="L742" s="54"/>
      <c r="M742" s="54"/>
      <c r="N742" s="2"/>
      <c r="O742" s="2"/>
      <c r="P742" s="55"/>
      <c r="Q742" s="4"/>
      <c r="R742" s="5"/>
      <c r="S742" s="4"/>
      <c r="T742" s="4"/>
      <c r="U742" s="116"/>
      <c r="V742" s="1"/>
      <c r="W742" s="1"/>
      <c r="X742" s="1"/>
      <c r="Y742" s="1"/>
      <c r="Z742" s="1"/>
      <c r="AA742" s="1"/>
      <c r="AB742" s="1"/>
      <c r="AC742" s="1"/>
      <c r="AD742" s="1"/>
      <c r="AE742" s="1"/>
    </row>
    <row r="743" spans="1:31" ht="11.25" customHeight="1">
      <c r="A743" s="3"/>
      <c r="B743" s="3"/>
      <c r="C743" s="3"/>
      <c r="D743" s="3"/>
      <c r="E743" s="3"/>
      <c r="F743" s="3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</row>
    <row r="744" spans="1:31" ht="11.25" customHeight="1">
      <c r="A744" s="3"/>
      <c r="B744" s="3"/>
      <c r="C744" s="3"/>
      <c r="D744" s="3"/>
      <c r="E744" s="3"/>
      <c r="F744" s="3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</row>
    <row r="745" spans="1:31" ht="11.25" customHeight="1">
      <c r="A745" s="3"/>
      <c r="B745" s="3"/>
      <c r="C745" s="3"/>
      <c r="D745" s="3"/>
      <c r="E745" s="3"/>
      <c r="F745" s="3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</row>
    <row r="746" spans="1:31" ht="11.25" customHeight="1">
      <c r="A746" s="3"/>
      <c r="B746" s="3"/>
      <c r="C746" s="3"/>
      <c r="D746" s="3"/>
      <c r="E746" s="3"/>
      <c r="F746" s="3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</row>
    <row r="747" spans="1:31" ht="11.25" customHeight="1">
      <c r="A747" s="3"/>
      <c r="B747" s="3"/>
      <c r="C747" s="3"/>
      <c r="D747" s="3"/>
      <c r="E747" s="3"/>
      <c r="F747" s="3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</row>
    <row r="748" spans="1:31" ht="11.25" customHeight="1">
      <c r="A748" s="3"/>
      <c r="B748" s="3"/>
      <c r="C748" s="3"/>
      <c r="D748" s="3"/>
      <c r="E748" s="3"/>
      <c r="F748" s="3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</row>
    <row r="749" spans="1:31" ht="11.25" customHeight="1">
      <c r="A749" s="3"/>
      <c r="B749" s="3"/>
      <c r="C749" s="3"/>
      <c r="D749" s="3"/>
      <c r="E749" s="3"/>
      <c r="F749" s="3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</row>
    <row r="750" spans="1:31" ht="11.25" customHeight="1">
      <c r="A750" s="3"/>
      <c r="B750" s="3"/>
      <c r="C750" s="3"/>
      <c r="D750" s="3"/>
      <c r="E750" s="3"/>
      <c r="F750" s="3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</row>
    <row r="751" spans="1:31" ht="11.25" customHeight="1">
      <c r="A751" s="3"/>
      <c r="B751" s="3"/>
      <c r="C751" s="3"/>
      <c r="D751" s="3"/>
      <c r="E751" s="3"/>
      <c r="F751" s="3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</row>
    <row r="752" spans="1:31" ht="11.25" customHeight="1">
      <c r="A752" s="3"/>
      <c r="B752" s="3"/>
      <c r="C752" s="3"/>
      <c r="D752" s="3"/>
      <c r="E752" s="3"/>
      <c r="F752" s="3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</row>
    <row r="753" spans="1:31" ht="11.25" customHeight="1">
      <c r="A753" s="3"/>
      <c r="B753" s="3"/>
      <c r="C753" s="3"/>
      <c r="D753" s="3"/>
      <c r="E753" s="3"/>
      <c r="F753" s="3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</row>
    <row r="754" spans="1:31" ht="11.25" customHeight="1">
      <c r="A754" s="3"/>
      <c r="B754" s="3"/>
      <c r="C754" s="3"/>
      <c r="D754" s="3"/>
      <c r="E754" s="3"/>
      <c r="F754" s="3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</row>
    <row r="755" spans="1:31" ht="11.25" customHeight="1">
      <c r="A755" s="3"/>
      <c r="B755" s="3"/>
      <c r="C755" s="3"/>
      <c r="D755" s="3"/>
      <c r="E755" s="3"/>
      <c r="F755" s="3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</row>
    <row r="756" spans="1:31" ht="11.25" customHeight="1">
      <c r="A756" s="3"/>
      <c r="B756" s="3"/>
      <c r="C756" s="3"/>
      <c r="D756" s="3"/>
      <c r="E756" s="3"/>
      <c r="F756" s="3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</row>
    <row r="757" spans="1:31" ht="11.25" customHeight="1">
      <c r="A757" s="3"/>
      <c r="B757" s="3"/>
      <c r="C757" s="3"/>
      <c r="D757" s="3"/>
      <c r="E757" s="3"/>
      <c r="F757" s="3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</row>
    <row r="758" spans="1:31" ht="11.25" customHeight="1">
      <c r="A758" s="3"/>
      <c r="B758" s="3"/>
      <c r="C758" s="3"/>
      <c r="D758" s="3"/>
      <c r="E758" s="3"/>
      <c r="F758" s="3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</row>
    <row r="759" spans="1:31" ht="11.25" customHeight="1">
      <c r="A759" s="3"/>
      <c r="B759" s="3"/>
      <c r="C759" s="3"/>
      <c r="D759" s="3"/>
      <c r="E759" s="3"/>
      <c r="F759" s="3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</row>
    <row r="760" spans="1:31" ht="11.25" customHeight="1">
      <c r="A760" s="3"/>
      <c r="B760" s="3"/>
      <c r="C760" s="3"/>
      <c r="D760" s="3"/>
      <c r="E760" s="3"/>
      <c r="F760" s="3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</row>
    <row r="761" spans="1:31" ht="11.25" customHeight="1">
      <c r="A761" s="3"/>
      <c r="B761" s="3"/>
      <c r="C761" s="3"/>
      <c r="D761" s="3"/>
      <c r="E761" s="3"/>
      <c r="F761" s="3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</row>
    <row r="762" spans="1:31" ht="11.25" customHeight="1">
      <c r="A762" s="3"/>
      <c r="B762" s="3"/>
      <c r="C762" s="3"/>
      <c r="D762" s="3"/>
      <c r="E762" s="3"/>
      <c r="F762" s="3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</row>
    <row r="763" spans="1:31" ht="11.25" customHeight="1">
      <c r="A763" s="3"/>
      <c r="B763" s="3"/>
      <c r="C763" s="3"/>
      <c r="D763" s="3"/>
      <c r="E763" s="3"/>
      <c r="F763" s="3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</row>
    <row r="764" spans="1:31" ht="11.25" customHeight="1">
      <c r="A764" s="3"/>
      <c r="B764" s="3"/>
      <c r="C764" s="3"/>
      <c r="D764" s="3"/>
      <c r="E764" s="3"/>
      <c r="F764" s="3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</row>
    <row r="765" spans="1:31" ht="11.25" customHeight="1">
      <c r="A765" s="3"/>
      <c r="B765" s="3"/>
      <c r="C765" s="3"/>
      <c r="D765" s="3"/>
      <c r="E765" s="3"/>
      <c r="F765" s="3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</row>
    <row r="766" spans="1:31" ht="11.25" customHeight="1">
      <c r="A766" s="3"/>
      <c r="B766" s="3"/>
      <c r="C766" s="3"/>
      <c r="D766" s="3"/>
      <c r="E766" s="3"/>
      <c r="F766" s="3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</row>
    <row r="767" spans="1:31" ht="11.25" customHeight="1">
      <c r="A767" s="3"/>
      <c r="B767" s="3"/>
      <c r="C767" s="3"/>
      <c r="D767" s="3"/>
      <c r="E767" s="3"/>
      <c r="F767" s="3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</row>
    <row r="768" spans="1:31" ht="11.25" customHeight="1">
      <c r="A768" s="3"/>
      <c r="B768" s="3"/>
      <c r="C768" s="3"/>
      <c r="D768" s="3"/>
      <c r="E768" s="3"/>
      <c r="F768" s="3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</row>
    <row r="769" spans="1:31" ht="11.25" customHeight="1">
      <c r="A769" s="3"/>
      <c r="B769" s="3"/>
      <c r="C769" s="3"/>
      <c r="D769" s="3"/>
      <c r="E769" s="3"/>
      <c r="F769" s="3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</row>
    <row r="770" spans="1:31" ht="11.25" customHeight="1">
      <c r="A770" s="3"/>
      <c r="B770" s="3"/>
      <c r="C770" s="3"/>
      <c r="D770" s="3"/>
      <c r="E770" s="3"/>
      <c r="F770" s="3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</row>
    <row r="771" spans="1:31" ht="11.25" customHeight="1">
      <c r="A771" s="3"/>
      <c r="B771" s="3"/>
      <c r="C771" s="3"/>
      <c r="D771" s="3"/>
      <c r="E771" s="3"/>
      <c r="F771" s="3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</row>
    <row r="772" spans="1:31" ht="11.25" customHeight="1">
      <c r="A772" s="3"/>
      <c r="B772" s="3"/>
      <c r="C772" s="3"/>
      <c r="D772" s="3"/>
      <c r="E772" s="3"/>
      <c r="F772" s="3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</row>
    <row r="773" spans="1:31" ht="11.25" customHeight="1">
      <c r="A773" s="3"/>
      <c r="B773" s="3"/>
      <c r="C773" s="3"/>
      <c r="D773" s="3"/>
      <c r="E773" s="3"/>
      <c r="F773" s="3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</row>
    <row r="774" spans="1:31" ht="11.25" customHeight="1">
      <c r="A774" s="3"/>
      <c r="B774" s="3"/>
      <c r="C774" s="3"/>
      <c r="D774" s="3"/>
      <c r="E774" s="3"/>
      <c r="F774" s="3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</row>
    <row r="775" spans="1:31" ht="11.25" customHeight="1">
      <c r="A775" s="3"/>
      <c r="B775" s="3"/>
      <c r="C775" s="3"/>
      <c r="D775" s="3"/>
      <c r="E775" s="3"/>
      <c r="F775" s="3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</row>
    <row r="776" spans="1:31" ht="11.25" customHeight="1">
      <c r="A776" s="3"/>
      <c r="B776" s="3"/>
      <c r="C776" s="3"/>
      <c r="D776" s="3"/>
      <c r="E776" s="3"/>
      <c r="F776" s="3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</row>
    <row r="777" spans="1:31" ht="11.25" customHeight="1">
      <c r="A777" s="3"/>
      <c r="B777" s="3"/>
      <c r="C777" s="3"/>
      <c r="D777" s="3"/>
      <c r="E777" s="3"/>
      <c r="F777" s="3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</row>
    <row r="778" spans="1:31" ht="11.25" customHeight="1">
      <c r="A778" s="3"/>
      <c r="B778" s="3"/>
      <c r="C778" s="3"/>
      <c r="D778" s="3"/>
      <c r="E778" s="3"/>
      <c r="F778" s="3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</row>
    <row r="779" spans="1:31" ht="11.25" customHeight="1">
      <c r="A779" s="3"/>
      <c r="B779" s="3"/>
      <c r="C779" s="3"/>
      <c r="D779" s="3"/>
      <c r="E779" s="3"/>
      <c r="F779" s="3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</row>
    <row r="780" spans="1:31" ht="11.25" customHeight="1">
      <c r="A780" s="3"/>
      <c r="B780" s="3"/>
      <c r="C780" s="3"/>
      <c r="D780" s="3"/>
      <c r="E780" s="3"/>
      <c r="F780" s="3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</row>
    <row r="781" spans="1:31" ht="11.25" customHeight="1">
      <c r="A781" s="3"/>
      <c r="B781" s="3"/>
      <c r="C781" s="3"/>
      <c r="D781" s="3"/>
      <c r="E781" s="3"/>
      <c r="F781" s="3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</row>
    <row r="782" spans="1:31" ht="11.25" customHeight="1">
      <c r="A782" s="3"/>
      <c r="B782" s="3"/>
      <c r="C782" s="3"/>
      <c r="D782" s="3"/>
      <c r="E782" s="3"/>
      <c r="F782" s="3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</row>
    <row r="783" spans="1:31" ht="11.25" customHeight="1">
      <c r="A783" s="3"/>
      <c r="B783" s="3"/>
      <c r="C783" s="3"/>
      <c r="D783" s="3"/>
      <c r="E783" s="3"/>
      <c r="F783" s="3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</row>
    <row r="784" spans="1:31" ht="11.25" customHeight="1">
      <c r="A784" s="3"/>
      <c r="B784" s="3"/>
      <c r="C784" s="3"/>
      <c r="D784" s="3"/>
      <c r="E784" s="3"/>
      <c r="F784" s="3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</row>
    <row r="785" spans="1:31" ht="11.25" customHeight="1">
      <c r="A785" s="3"/>
      <c r="B785" s="3"/>
      <c r="C785" s="3"/>
      <c r="D785" s="3"/>
      <c r="E785" s="3"/>
      <c r="F785" s="3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</row>
    <row r="786" spans="1:31" ht="11.25" customHeight="1">
      <c r="A786" s="3"/>
      <c r="B786" s="3"/>
      <c r="C786" s="3"/>
      <c r="D786" s="3"/>
      <c r="E786" s="3"/>
      <c r="F786" s="3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</row>
    <row r="787" spans="1:31" ht="11.25" customHeight="1">
      <c r="A787" s="3"/>
      <c r="B787" s="3"/>
      <c r="C787" s="3"/>
      <c r="D787" s="3"/>
      <c r="E787" s="3"/>
      <c r="F787" s="3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</row>
    <row r="788" spans="1:31" ht="11.25" customHeight="1">
      <c r="A788" s="3"/>
      <c r="B788" s="3"/>
      <c r="C788" s="3"/>
      <c r="D788" s="3"/>
      <c r="E788" s="3"/>
      <c r="F788" s="3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</row>
    <row r="789" spans="1:31" ht="11.25" customHeight="1">
      <c r="A789" s="3"/>
      <c r="B789" s="3"/>
      <c r="C789" s="3"/>
      <c r="D789" s="3"/>
      <c r="E789" s="3"/>
      <c r="F789" s="3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</row>
    <row r="790" spans="1:31" ht="11.25" customHeight="1">
      <c r="A790" s="3"/>
      <c r="B790" s="3"/>
      <c r="C790" s="3"/>
      <c r="D790" s="3"/>
      <c r="E790" s="3"/>
      <c r="F790" s="3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</row>
    <row r="791" spans="1:31" ht="11.25" customHeight="1">
      <c r="A791" s="3"/>
      <c r="B791" s="3"/>
      <c r="C791" s="3"/>
      <c r="D791" s="3"/>
      <c r="E791" s="3"/>
      <c r="F791" s="3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</row>
    <row r="792" spans="1:31" ht="11.25" customHeight="1">
      <c r="A792" s="3"/>
      <c r="B792" s="3"/>
      <c r="C792" s="3"/>
      <c r="D792" s="3"/>
      <c r="E792" s="3"/>
      <c r="F792" s="3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</row>
    <row r="793" spans="1:31" ht="11.25" customHeight="1">
      <c r="A793" s="3"/>
      <c r="B793" s="3"/>
      <c r="C793" s="3"/>
      <c r="D793" s="3"/>
      <c r="E793" s="3"/>
      <c r="F793" s="3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</row>
    <row r="794" spans="1:31" ht="11.25" customHeight="1">
      <c r="A794" s="3"/>
      <c r="B794" s="3"/>
      <c r="C794" s="3"/>
      <c r="D794" s="3"/>
      <c r="E794" s="3"/>
      <c r="F794" s="3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</row>
    <row r="795" spans="1:31" ht="11.25" customHeight="1">
      <c r="A795" s="3"/>
      <c r="B795" s="3"/>
      <c r="C795" s="3"/>
      <c r="D795" s="3"/>
      <c r="E795" s="3"/>
      <c r="F795" s="3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</row>
    <row r="796" spans="1:31" ht="11.25" customHeight="1">
      <c r="A796" s="3"/>
      <c r="B796" s="3"/>
      <c r="C796" s="3"/>
      <c r="D796" s="3"/>
      <c r="E796" s="3"/>
      <c r="F796" s="3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</row>
    <row r="797" spans="1:31" ht="11.25" customHeight="1">
      <c r="A797" s="3"/>
      <c r="B797" s="3"/>
      <c r="C797" s="3"/>
      <c r="D797" s="3"/>
      <c r="E797" s="3"/>
      <c r="F797" s="3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</row>
    <row r="798" spans="1:31" ht="11.25" customHeight="1">
      <c r="A798" s="3"/>
      <c r="B798" s="3"/>
      <c r="C798" s="3"/>
      <c r="D798" s="3"/>
      <c r="E798" s="3"/>
      <c r="F798" s="3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</row>
    <row r="799" spans="1:31" ht="11.25" customHeight="1">
      <c r="A799" s="3"/>
      <c r="B799" s="3"/>
      <c r="C799" s="3"/>
      <c r="D799" s="3"/>
      <c r="E799" s="3"/>
      <c r="F799" s="3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</row>
    <row r="800" spans="1:31" ht="11.25" customHeight="1">
      <c r="A800" s="3"/>
      <c r="B800" s="3"/>
      <c r="C800" s="3"/>
      <c r="D800" s="3"/>
      <c r="E800" s="3"/>
      <c r="F800" s="3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</row>
    <row r="801" spans="1:31" ht="11.25" customHeight="1">
      <c r="A801" s="3"/>
      <c r="B801" s="3"/>
      <c r="C801" s="3"/>
      <c r="D801" s="3"/>
      <c r="E801" s="3"/>
      <c r="F801" s="3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</row>
    <row r="802" spans="1:31" ht="11.25" customHeight="1">
      <c r="A802" s="3"/>
      <c r="B802" s="3"/>
      <c r="C802" s="3"/>
      <c r="D802" s="3"/>
      <c r="E802" s="3"/>
      <c r="F802" s="3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</row>
    <row r="803" spans="1:31" ht="11.25" customHeight="1">
      <c r="A803" s="3"/>
      <c r="B803" s="3"/>
      <c r="C803" s="3"/>
      <c r="D803" s="3"/>
      <c r="E803" s="3"/>
      <c r="F803" s="3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</row>
    <row r="804" spans="1:31" ht="11.25" customHeight="1">
      <c r="A804" s="3"/>
      <c r="B804" s="3"/>
      <c r="C804" s="3"/>
      <c r="D804" s="3"/>
      <c r="E804" s="3"/>
      <c r="F804" s="3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</row>
    <row r="805" spans="1:31" ht="11.25" customHeight="1">
      <c r="A805" s="3"/>
      <c r="B805" s="3"/>
      <c r="C805" s="3"/>
      <c r="D805" s="3"/>
      <c r="E805" s="3"/>
      <c r="F805" s="3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</row>
    <row r="806" spans="1:31" ht="11.25" customHeight="1">
      <c r="A806" s="3"/>
      <c r="B806" s="3"/>
      <c r="C806" s="3"/>
      <c r="D806" s="3"/>
      <c r="E806" s="3"/>
      <c r="F806" s="3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</row>
    <row r="807" spans="1:31" ht="11.25" customHeight="1">
      <c r="A807" s="3"/>
      <c r="B807" s="3"/>
      <c r="C807" s="3"/>
      <c r="D807" s="3"/>
      <c r="E807" s="3"/>
      <c r="F807" s="3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</row>
    <row r="808" spans="1:31" ht="11.25" customHeight="1">
      <c r="A808" s="3"/>
      <c r="B808" s="3"/>
      <c r="C808" s="3"/>
      <c r="D808" s="3"/>
      <c r="E808" s="3"/>
      <c r="F808" s="3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</row>
    <row r="809" spans="1:31" ht="11.25" customHeight="1">
      <c r="A809" s="3"/>
      <c r="B809" s="3"/>
      <c r="C809" s="3"/>
      <c r="D809" s="3"/>
      <c r="E809" s="3"/>
      <c r="F809" s="3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</row>
    <row r="810" spans="1:31" ht="11.25" customHeight="1">
      <c r="A810" s="3"/>
      <c r="B810" s="3"/>
      <c r="C810" s="3"/>
      <c r="D810" s="3"/>
      <c r="E810" s="3"/>
      <c r="F810" s="3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</row>
    <row r="811" spans="1:31" ht="11.25" customHeight="1">
      <c r="A811" s="3"/>
      <c r="B811" s="3"/>
      <c r="C811" s="3"/>
      <c r="D811" s="3"/>
      <c r="E811" s="3"/>
      <c r="F811" s="3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</row>
    <row r="812" spans="1:31" ht="11.25" customHeight="1">
      <c r="A812" s="3"/>
      <c r="B812" s="3"/>
      <c r="C812" s="3"/>
      <c r="D812" s="3"/>
      <c r="E812" s="3"/>
      <c r="F812" s="3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</row>
    <row r="813" spans="1:31" ht="11.25" customHeight="1">
      <c r="A813" s="3"/>
      <c r="B813" s="3"/>
      <c r="C813" s="3"/>
      <c r="D813" s="3"/>
      <c r="E813" s="3"/>
      <c r="F813" s="3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</row>
    <row r="814" spans="1:31" ht="11.25" customHeight="1">
      <c r="A814" s="3"/>
      <c r="B814" s="3"/>
      <c r="C814" s="3"/>
      <c r="D814" s="3"/>
      <c r="E814" s="3"/>
      <c r="F814" s="3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</row>
    <row r="815" spans="1:31" ht="11.25" customHeight="1">
      <c r="A815" s="3"/>
      <c r="B815" s="3"/>
      <c r="C815" s="3"/>
      <c r="D815" s="3"/>
      <c r="E815" s="3"/>
      <c r="F815" s="3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</row>
    <row r="816" spans="1:31" ht="11.25" customHeight="1">
      <c r="A816" s="3"/>
      <c r="B816" s="3"/>
      <c r="C816" s="3"/>
      <c r="D816" s="3"/>
      <c r="E816" s="3"/>
      <c r="F816" s="3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</row>
    <row r="817" spans="1:31" ht="11.25" customHeight="1">
      <c r="A817" s="3"/>
      <c r="B817" s="3"/>
      <c r="C817" s="3"/>
      <c r="D817" s="3"/>
      <c r="E817" s="3"/>
      <c r="F817" s="3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</row>
    <row r="818" spans="1:31" ht="11.25" customHeight="1">
      <c r="A818" s="3"/>
      <c r="B818" s="3"/>
      <c r="C818" s="3"/>
      <c r="D818" s="3"/>
      <c r="E818" s="3"/>
      <c r="F818" s="3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</row>
    <row r="819" spans="1:31" ht="11.25" customHeight="1">
      <c r="A819" s="3"/>
      <c r="B819" s="3"/>
      <c r="C819" s="3"/>
      <c r="D819" s="3"/>
      <c r="E819" s="3"/>
      <c r="F819" s="3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</row>
    <row r="820" spans="1:31" ht="11.25" customHeight="1">
      <c r="A820" s="3"/>
      <c r="B820" s="3"/>
      <c r="C820" s="3"/>
      <c r="D820" s="3"/>
      <c r="E820" s="3"/>
      <c r="F820" s="3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</row>
    <row r="821" spans="1:31" ht="11.25" customHeight="1">
      <c r="A821" s="3"/>
      <c r="B821" s="3"/>
      <c r="C821" s="3"/>
      <c r="D821" s="3"/>
      <c r="E821" s="3"/>
      <c r="F821" s="3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</row>
    <row r="822" spans="1:31" ht="11.25" customHeight="1">
      <c r="A822" s="3"/>
      <c r="B822" s="3"/>
      <c r="C822" s="3"/>
      <c r="D822" s="3"/>
      <c r="E822" s="3"/>
      <c r="F822" s="3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</row>
    <row r="823" spans="1:31" ht="11.25" customHeight="1">
      <c r="A823" s="3"/>
      <c r="B823" s="3"/>
      <c r="C823" s="3"/>
      <c r="D823" s="3"/>
      <c r="E823" s="3"/>
      <c r="F823" s="3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</row>
    <row r="824" spans="1:31" ht="11.25" customHeight="1">
      <c r="A824" s="3"/>
      <c r="B824" s="3"/>
      <c r="C824" s="3"/>
      <c r="D824" s="3"/>
      <c r="E824" s="3"/>
      <c r="F824" s="3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</row>
    <row r="825" spans="1:31" ht="11.25" customHeight="1">
      <c r="A825" s="3"/>
      <c r="B825" s="3"/>
      <c r="C825" s="3"/>
      <c r="D825" s="3"/>
      <c r="E825" s="3"/>
      <c r="F825" s="3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</row>
    <row r="826" spans="1:31" ht="11.25" customHeight="1">
      <c r="A826" s="3"/>
      <c r="B826" s="3"/>
      <c r="C826" s="3"/>
      <c r="D826" s="3"/>
      <c r="E826" s="3"/>
      <c r="F826" s="3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</row>
    <row r="827" spans="1:31" ht="11.25" customHeight="1">
      <c r="A827" s="3"/>
      <c r="B827" s="3"/>
      <c r="C827" s="3"/>
      <c r="D827" s="3"/>
      <c r="E827" s="3"/>
      <c r="F827" s="3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</row>
    <row r="828" spans="1:31" ht="11.25" customHeight="1">
      <c r="A828" s="3"/>
      <c r="B828" s="3"/>
      <c r="C828" s="3"/>
      <c r="D828" s="3"/>
      <c r="E828" s="3"/>
      <c r="F828" s="3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</row>
    <row r="829" spans="1:31" ht="11.25" customHeight="1">
      <c r="A829" s="3"/>
      <c r="B829" s="3"/>
      <c r="C829" s="3"/>
      <c r="D829" s="3"/>
      <c r="E829" s="3"/>
      <c r="F829" s="3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</row>
    <row r="830" spans="1:31" ht="11.25" customHeight="1">
      <c r="A830" s="3"/>
      <c r="B830" s="3"/>
      <c r="C830" s="3"/>
      <c r="D830" s="3"/>
      <c r="E830" s="3"/>
      <c r="F830" s="3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</row>
    <row r="831" spans="1:31" ht="11.25" customHeight="1">
      <c r="A831" s="3"/>
      <c r="B831" s="3"/>
      <c r="C831" s="3"/>
      <c r="D831" s="3"/>
      <c r="E831" s="3"/>
      <c r="F831" s="3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</row>
    <row r="832" spans="1:31" ht="11.25" customHeight="1">
      <c r="A832" s="3"/>
      <c r="B832" s="3"/>
      <c r="C832" s="3"/>
      <c r="D832" s="3"/>
      <c r="E832" s="3"/>
      <c r="F832" s="3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</row>
    <row r="833" spans="1:31" ht="11.25" customHeight="1">
      <c r="A833" s="3"/>
      <c r="B833" s="3"/>
      <c r="C833" s="3"/>
      <c r="D833" s="3"/>
      <c r="E833" s="3"/>
      <c r="F833" s="3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</row>
    <row r="834" spans="1:31" ht="11.25" customHeight="1">
      <c r="A834" s="3"/>
      <c r="B834" s="3"/>
      <c r="C834" s="3"/>
      <c r="D834" s="3"/>
      <c r="E834" s="3"/>
      <c r="F834" s="3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</row>
    <row r="835" spans="1:31" ht="11.25" customHeight="1">
      <c r="A835" s="3"/>
      <c r="B835" s="3"/>
      <c r="C835" s="3"/>
      <c r="D835" s="3"/>
      <c r="E835" s="3"/>
      <c r="F835" s="3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</row>
    <row r="836" spans="1:31" ht="11.25" customHeight="1">
      <c r="A836" s="3"/>
      <c r="B836" s="3"/>
      <c r="C836" s="3"/>
      <c r="D836" s="3"/>
      <c r="E836" s="3"/>
      <c r="F836" s="3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</row>
    <row r="837" spans="1:31" ht="11.25" customHeight="1">
      <c r="A837" s="3"/>
      <c r="B837" s="3"/>
      <c r="C837" s="3"/>
      <c r="D837" s="3"/>
      <c r="E837" s="3"/>
      <c r="F837" s="3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</row>
    <row r="838" spans="1:31" ht="11.25" customHeight="1">
      <c r="A838" s="3"/>
      <c r="B838" s="3"/>
      <c r="C838" s="3"/>
      <c r="D838" s="3"/>
      <c r="E838" s="3"/>
      <c r="F838" s="3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</row>
    <row r="839" spans="1:31" ht="11.25" customHeight="1">
      <c r="A839" s="3"/>
      <c r="B839" s="3"/>
      <c r="C839" s="3"/>
      <c r="D839" s="3"/>
      <c r="E839" s="3"/>
      <c r="F839" s="3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</row>
    <row r="840" spans="1:31" ht="11.25" customHeight="1">
      <c r="A840" s="3"/>
      <c r="B840" s="3"/>
      <c r="C840" s="3"/>
      <c r="D840" s="3"/>
      <c r="E840" s="3"/>
      <c r="F840" s="3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</row>
    <row r="841" spans="1:31" ht="11.25" customHeight="1">
      <c r="A841" s="3"/>
      <c r="B841" s="3"/>
      <c r="C841" s="3"/>
      <c r="D841" s="3"/>
      <c r="E841" s="3"/>
      <c r="F841" s="3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</row>
    <row r="842" spans="1:31" ht="11.25" customHeight="1">
      <c r="A842" s="3"/>
      <c r="B842" s="3"/>
      <c r="C842" s="3"/>
      <c r="D842" s="3"/>
      <c r="E842" s="3"/>
      <c r="F842" s="3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</row>
    <row r="843" spans="1:31" ht="11.25" customHeight="1">
      <c r="A843" s="3"/>
      <c r="B843" s="3"/>
      <c r="C843" s="3"/>
      <c r="D843" s="3"/>
      <c r="E843" s="3"/>
      <c r="F843" s="3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</row>
    <row r="844" spans="1:31" ht="11.25" customHeight="1">
      <c r="A844" s="3"/>
      <c r="B844" s="3"/>
      <c r="C844" s="3"/>
      <c r="D844" s="3"/>
      <c r="E844" s="3"/>
      <c r="F844" s="3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</row>
    <row r="845" spans="1:31" ht="11.25" customHeight="1">
      <c r="A845" s="3"/>
      <c r="B845" s="3"/>
      <c r="C845" s="3"/>
      <c r="D845" s="3"/>
      <c r="E845" s="3"/>
      <c r="F845" s="3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</row>
    <row r="846" spans="1:31" ht="11.25" customHeight="1">
      <c r="A846" s="3"/>
      <c r="B846" s="3"/>
      <c r="C846" s="3"/>
      <c r="D846" s="3"/>
      <c r="E846" s="3"/>
      <c r="F846" s="3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</row>
    <row r="847" spans="1:31" ht="11.25" customHeight="1">
      <c r="A847" s="3"/>
      <c r="B847" s="3"/>
      <c r="C847" s="3"/>
      <c r="D847" s="3"/>
      <c r="E847" s="3"/>
      <c r="F847" s="3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</row>
    <row r="848" spans="1:31" ht="11.25" customHeight="1">
      <c r="A848" s="3"/>
      <c r="B848" s="3"/>
      <c r="C848" s="3"/>
      <c r="D848" s="3"/>
      <c r="E848" s="3"/>
      <c r="F848" s="3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</row>
    <row r="849" spans="1:31" ht="11.25" customHeight="1">
      <c r="A849" s="3"/>
      <c r="B849" s="3"/>
      <c r="C849" s="3"/>
      <c r="D849" s="3"/>
      <c r="E849" s="3"/>
      <c r="F849" s="3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</row>
    <row r="850" spans="1:31" ht="11.25" customHeight="1">
      <c r="A850" s="3"/>
      <c r="B850" s="3"/>
      <c r="C850" s="3"/>
      <c r="D850" s="3"/>
      <c r="E850" s="3"/>
      <c r="F850" s="3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</row>
    <row r="851" spans="1:31" ht="11.25" customHeight="1">
      <c r="A851" s="3"/>
      <c r="B851" s="3"/>
      <c r="C851" s="3"/>
      <c r="D851" s="3"/>
      <c r="E851" s="3"/>
      <c r="F851" s="3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</row>
    <row r="852" spans="1:31" ht="11.25" customHeight="1">
      <c r="A852" s="3"/>
      <c r="B852" s="3"/>
      <c r="C852" s="3"/>
      <c r="D852" s="3"/>
      <c r="E852" s="3"/>
      <c r="F852" s="3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</row>
    <row r="853" spans="1:31" ht="11.25" customHeight="1">
      <c r="A853" s="3"/>
      <c r="B853" s="3"/>
      <c r="C853" s="3"/>
      <c r="D853" s="3"/>
      <c r="E853" s="3"/>
      <c r="F853" s="3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</row>
    <row r="854" spans="1:31" ht="11.25" customHeight="1">
      <c r="A854" s="3"/>
      <c r="B854" s="3"/>
      <c r="C854" s="3"/>
      <c r="D854" s="3"/>
      <c r="E854" s="3"/>
      <c r="F854" s="3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</row>
    <row r="855" spans="1:31" ht="11.25" customHeight="1">
      <c r="A855" s="3"/>
      <c r="B855" s="3"/>
      <c r="C855" s="3"/>
      <c r="D855" s="3"/>
      <c r="E855" s="3"/>
      <c r="F855" s="3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</row>
    <row r="856" spans="1:31" ht="11.25" customHeight="1">
      <c r="A856" s="3"/>
      <c r="B856" s="3"/>
      <c r="C856" s="3"/>
      <c r="D856" s="3"/>
      <c r="E856" s="3"/>
      <c r="F856" s="3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</row>
    <row r="857" spans="1:31" ht="11.25" customHeight="1">
      <c r="A857" s="3"/>
      <c r="B857" s="3"/>
      <c r="C857" s="3"/>
      <c r="D857" s="3"/>
      <c r="E857" s="3"/>
      <c r="F857" s="3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</row>
    <row r="858" spans="1:31" ht="11.25" customHeight="1">
      <c r="A858" s="3"/>
      <c r="B858" s="3"/>
      <c r="C858" s="3"/>
      <c r="D858" s="3"/>
      <c r="E858" s="3"/>
      <c r="F858" s="3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</row>
    <row r="859" spans="1:31" ht="11.25" customHeight="1">
      <c r="A859" s="3"/>
      <c r="B859" s="3"/>
      <c r="C859" s="3"/>
      <c r="D859" s="3"/>
      <c r="E859" s="3"/>
      <c r="F859" s="3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</row>
    <row r="860" spans="1:31" ht="11.25" customHeight="1">
      <c r="A860" s="3"/>
      <c r="B860" s="3"/>
      <c r="C860" s="3"/>
      <c r="D860" s="3"/>
      <c r="E860" s="3"/>
      <c r="F860" s="3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</row>
    <row r="861" spans="1:31" ht="11.25" customHeight="1">
      <c r="A861" s="3"/>
      <c r="B861" s="3"/>
      <c r="C861" s="3"/>
      <c r="D861" s="3"/>
      <c r="E861" s="3"/>
      <c r="F861" s="3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</row>
    <row r="862" spans="1:31" ht="11.25" customHeight="1">
      <c r="A862" s="3"/>
      <c r="B862" s="3"/>
      <c r="C862" s="3"/>
      <c r="D862" s="3"/>
      <c r="E862" s="3"/>
      <c r="F862" s="3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</row>
    <row r="863" spans="1:31" ht="11.25" customHeight="1">
      <c r="A863" s="3"/>
      <c r="B863" s="3"/>
      <c r="C863" s="3"/>
      <c r="D863" s="3"/>
      <c r="E863" s="3"/>
      <c r="F863" s="3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</row>
    <row r="864" spans="1:31" ht="11.25" customHeight="1">
      <c r="A864" s="3"/>
      <c r="B864" s="3"/>
      <c r="C864" s="3"/>
      <c r="D864" s="3"/>
      <c r="E864" s="3"/>
      <c r="F864" s="3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</row>
    <row r="865" spans="1:31" ht="11.25" customHeight="1">
      <c r="A865" s="3"/>
      <c r="B865" s="3"/>
      <c r="C865" s="3"/>
      <c r="D865" s="3"/>
      <c r="E865" s="3"/>
      <c r="F865" s="3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</row>
    <row r="866" spans="1:31" ht="11.25" customHeight="1">
      <c r="A866" s="3"/>
      <c r="B866" s="3"/>
      <c r="C866" s="3"/>
      <c r="D866" s="3"/>
      <c r="E866" s="3"/>
      <c r="F866" s="3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</row>
    <row r="867" spans="1:31" ht="11.25" customHeight="1">
      <c r="A867" s="3"/>
      <c r="B867" s="3"/>
      <c r="C867" s="3"/>
      <c r="D867" s="3"/>
      <c r="E867" s="3"/>
      <c r="F867" s="3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</row>
    <row r="868" spans="1:31" ht="11.25" customHeight="1">
      <c r="A868" s="3"/>
      <c r="B868" s="3"/>
      <c r="C868" s="3"/>
      <c r="D868" s="3"/>
      <c r="E868" s="3"/>
      <c r="F868" s="3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</row>
    <row r="869" spans="1:31" ht="11.25" customHeight="1">
      <c r="A869" s="3"/>
      <c r="B869" s="3"/>
      <c r="C869" s="3"/>
      <c r="D869" s="3"/>
      <c r="E869" s="3"/>
      <c r="F869" s="3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</row>
    <row r="870" spans="1:31" ht="11.25" customHeight="1">
      <c r="A870" s="3"/>
      <c r="B870" s="3"/>
      <c r="C870" s="3"/>
      <c r="D870" s="3"/>
      <c r="E870" s="3"/>
      <c r="F870" s="3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</row>
    <row r="871" spans="1:31" ht="11.25" customHeight="1">
      <c r="A871" s="3"/>
      <c r="B871" s="3"/>
      <c r="C871" s="3"/>
      <c r="D871" s="3"/>
      <c r="E871" s="3"/>
      <c r="F871" s="3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</row>
    <row r="872" spans="1:31" ht="11.25" customHeight="1">
      <c r="A872" s="3"/>
      <c r="B872" s="3"/>
      <c r="C872" s="3"/>
      <c r="D872" s="3"/>
      <c r="E872" s="3"/>
      <c r="F872" s="3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</row>
    <row r="873" spans="1:31" ht="11.25" customHeight="1">
      <c r="A873" s="3"/>
      <c r="B873" s="3"/>
      <c r="C873" s="3"/>
      <c r="D873" s="3"/>
      <c r="E873" s="3"/>
      <c r="F873" s="3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</row>
    <row r="874" spans="1:31" ht="11.25" customHeight="1">
      <c r="A874" s="3"/>
      <c r="B874" s="3"/>
      <c r="C874" s="3"/>
      <c r="D874" s="3"/>
      <c r="E874" s="3"/>
      <c r="F874" s="3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</row>
    <row r="875" spans="1:31" ht="11.25" customHeight="1">
      <c r="A875" s="3"/>
      <c r="B875" s="3"/>
      <c r="C875" s="3"/>
      <c r="D875" s="3"/>
      <c r="E875" s="3"/>
      <c r="F875" s="3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</row>
    <row r="876" spans="1:31" ht="11.25" customHeight="1">
      <c r="A876" s="3"/>
      <c r="B876" s="3"/>
      <c r="C876" s="3"/>
      <c r="D876" s="3"/>
      <c r="E876" s="3"/>
      <c r="F876" s="3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</row>
    <row r="877" spans="1:31" ht="11.25" customHeight="1">
      <c r="A877" s="3"/>
      <c r="B877" s="3"/>
      <c r="C877" s="3"/>
      <c r="D877" s="3"/>
      <c r="E877" s="3"/>
      <c r="F877" s="3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</row>
    <row r="878" spans="1:31" ht="11.25" customHeight="1">
      <c r="A878" s="3"/>
      <c r="B878" s="3"/>
      <c r="C878" s="3"/>
      <c r="D878" s="3"/>
      <c r="E878" s="3"/>
      <c r="F878" s="3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</row>
    <row r="879" spans="1:31" ht="11.25" customHeight="1">
      <c r="A879" s="3"/>
      <c r="B879" s="3"/>
      <c r="C879" s="3"/>
      <c r="D879" s="3"/>
      <c r="E879" s="3"/>
      <c r="F879" s="3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</row>
    <row r="880" spans="1:31" ht="11.25" customHeight="1">
      <c r="A880" s="3"/>
      <c r="B880" s="3"/>
      <c r="C880" s="3"/>
      <c r="D880" s="3"/>
      <c r="E880" s="3"/>
      <c r="F880" s="3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</row>
    <row r="881" spans="1:31" ht="11.25" customHeight="1">
      <c r="A881" s="3"/>
      <c r="B881" s="3"/>
      <c r="C881" s="3"/>
      <c r="D881" s="3"/>
      <c r="E881" s="3"/>
      <c r="F881" s="3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</row>
    <row r="882" spans="1:31" ht="11.25" customHeight="1">
      <c r="A882" s="3"/>
      <c r="B882" s="3"/>
      <c r="C882" s="3"/>
      <c r="D882" s="3"/>
      <c r="E882" s="3"/>
      <c r="F882" s="3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</row>
    <row r="883" spans="1:31" ht="11.25" customHeight="1">
      <c r="A883" s="3"/>
      <c r="B883" s="3"/>
      <c r="C883" s="3"/>
      <c r="D883" s="3"/>
      <c r="E883" s="3"/>
      <c r="F883" s="3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</row>
    <row r="884" spans="1:31" ht="11.25" customHeight="1">
      <c r="A884" s="3"/>
      <c r="B884" s="3"/>
      <c r="C884" s="3"/>
      <c r="D884" s="3"/>
      <c r="E884" s="3"/>
      <c r="F884" s="3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</row>
    <row r="885" spans="1:31" ht="11.25" customHeight="1">
      <c r="A885" s="3"/>
      <c r="B885" s="3"/>
      <c r="C885" s="3"/>
      <c r="D885" s="3"/>
      <c r="E885" s="3"/>
      <c r="F885" s="3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</row>
    <row r="886" spans="1:31" ht="11.25" customHeight="1">
      <c r="A886" s="3"/>
      <c r="B886" s="3"/>
      <c r="C886" s="3"/>
      <c r="D886" s="3"/>
      <c r="E886" s="3"/>
      <c r="F886" s="3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</row>
    <row r="887" spans="1:31" ht="11.25" customHeight="1">
      <c r="A887" s="3"/>
      <c r="B887" s="3"/>
      <c r="C887" s="3"/>
      <c r="D887" s="3"/>
      <c r="E887" s="3"/>
      <c r="F887" s="3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</row>
    <row r="888" spans="1:31" ht="11.25" customHeight="1">
      <c r="A888" s="3"/>
      <c r="B888" s="3"/>
      <c r="C888" s="3"/>
      <c r="D888" s="3"/>
      <c r="E888" s="3"/>
      <c r="F888" s="3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</row>
    <row r="889" spans="1:31" ht="11.25" customHeight="1">
      <c r="A889" s="3"/>
      <c r="B889" s="3"/>
      <c r="C889" s="3"/>
      <c r="D889" s="3"/>
      <c r="E889" s="3"/>
      <c r="F889" s="3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</row>
    <row r="890" spans="1:31" ht="11.25" customHeight="1">
      <c r="A890" s="3"/>
      <c r="B890" s="3"/>
      <c r="C890" s="3"/>
      <c r="D890" s="3"/>
      <c r="E890" s="3"/>
      <c r="F890" s="3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</row>
    <row r="891" spans="1:31" ht="11.25" customHeight="1">
      <c r="A891" s="3"/>
      <c r="B891" s="3"/>
      <c r="C891" s="3"/>
      <c r="D891" s="3"/>
      <c r="E891" s="3"/>
      <c r="F891" s="3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</row>
    <row r="892" spans="1:31" ht="11.25" customHeight="1">
      <c r="A892" s="3"/>
      <c r="B892" s="3"/>
      <c r="C892" s="3"/>
      <c r="D892" s="3"/>
      <c r="E892" s="3"/>
      <c r="F892" s="3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</row>
    <row r="893" spans="1:31" ht="11.25" customHeight="1">
      <c r="A893" s="3"/>
      <c r="B893" s="3"/>
      <c r="C893" s="3"/>
      <c r="D893" s="3"/>
      <c r="E893" s="3"/>
      <c r="F893" s="3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</row>
    <row r="894" spans="1:31" ht="11.25" customHeight="1">
      <c r="A894" s="3"/>
      <c r="B894" s="3"/>
      <c r="C894" s="3"/>
      <c r="D894" s="3"/>
      <c r="E894" s="3"/>
      <c r="F894" s="3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</row>
    <row r="895" spans="1:31" ht="11.25" customHeight="1">
      <c r="A895" s="3"/>
      <c r="B895" s="3"/>
      <c r="C895" s="3"/>
      <c r="D895" s="3"/>
      <c r="E895" s="3"/>
      <c r="F895" s="3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</row>
    <row r="896" spans="1:31" ht="11.25" customHeight="1">
      <c r="A896" s="3"/>
      <c r="B896" s="3"/>
      <c r="C896" s="3"/>
      <c r="D896" s="3"/>
      <c r="E896" s="3"/>
      <c r="F896" s="3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</row>
    <row r="897" spans="1:31" ht="11.25" customHeight="1">
      <c r="A897" s="3"/>
      <c r="B897" s="3"/>
      <c r="C897" s="3"/>
      <c r="D897" s="3"/>
      <c r="E897" s="3"/>
      <c r="F897" s="3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</row>
    <row r="898" spans="1:31" ht="11.25" customHeight="1">
      <c r="A898" s="3"/>
      <c r="B898" s="3"/>
      <c r="C898" s="3"/>
      <c r="D898" s="3"/>
      <c r="E898" s="3"/>
      <c r="F898" s="3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</row>
    <row r="899" spans="1:31" ht="11.25" customHeight="1">
      <c r="A899" s="3"/>
      <c r="B899" s="3"/>
      <c r="C899" s="3"/>
      <c r="D899" s="3"/>
      <c r="E899" s="3"/>
      <c r="F899" s="3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</row>
    <row r="900" spans="1:31" ht="11.25" customHeight="1">
      <c r="A900" s="3"/>
      <c r="B900" s="3"/>
      <c r="C900" s="3"/>
      <c r="D900" s="3"/>
      <c r="E900" s="3"/>
      <c r="F900" s="3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</row>
    <row r="901" spans="1:31" ht="11.25" customHeight="1">
      <c r="A901" s="3"/>
      <c r="B901" s="3"/>
      <c r="C901" s="3"/>
      <c r="D901" s="3"/>
      <c r="E901" s="3"/>
      <c r="F901" s="3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</row>
    <row r="902" spans="1:31" ht="11.25" customHeight="1">
      <c r="A902" s="3"/>
      <c r="B902" s="3"/>
      <c r="C902" s="3"/>
      <c r="D902" s="3"/>
      <c r="E902" s="3"/>
      <c r="F902" s="3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</row>
    <row r="903" spans="1:31" ht="11.25" customHeight="1">
      <c r="A903" s="3"/>
      <c r="B903" s="3"/>
      <c r="C903" s="3"/>
      <c r="D903" s="3"/>
      <c r="E903" s="3"/>
      <c r="F903" s="3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</row>
    <row r="904" spans="1:31" ht="11.25" customHeight="1">
      <c r="A904" s="3"/>
      <c r="B904" s="3"/>
      <c r="C904" s="3"/>
      <c r="D904" s="3"/>
      <c r="E904" s="3"/>
      <c r="F904" s="3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</row>
    <row r="905" spans="1:31" ht="11.25" customHeight="1">
      <c r="A905" s="3"/>
      <c r="B905" s="3"/>
      <c r="C905" s="3"/>
      <c r="D905" s="3"/>
      <c r="E905" s="3"/>
      <c r="F905" s="3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</row>
    <row r="906" spans="1:31" ht="11.25" customHeight="1">
      <c r="A906" s="3"/>
      <c r="B906" s="3"/>
      <c r="C906" s="3"/>
      <c r="D906" s="3"/>
      <c r="E906" s="3"/>
      <c r="F906" s="3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</row>
    <row r="907" spans="1:31" ht="11.25" customHeight="1">
      <c r="A907" s="3"/>
      <c r="B907" s="3"/>
      <c r="C907" s="3"/>
      <c r="D907" s="3"/>
      <c r="E907" s="3"/>
      <c r="F907" s="3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</row>
    <row r="908" spans="1:31" ht="11.25" customHeight="1">
      <c r="A908" s="3"/>
      <c r="B908" s="3"/>
      <c r="C908" s="3"/>
      <c r="D908" s="3"/>
      <c r="E908" s="3"/>
      <c r="F908" s="3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</row>
    <row r="909" spans="1:31" ht="11.25" customHeight="1">
      <c r="A909" s="3"/>
      <c r="B909" s="3"/>
      <c r="C909" s="3"/>
      <c r="D909" s="3"/>
      <c r="E909" s="3"/>
      <c r="F909" s="3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</row>
    <row r="910" spans="1:31" ht="11.25" customHeight="1">
      <c r="A910" s="3"/>
      <c r="B910" s="3"/>
      <c r="C910" s="3"/>
      <c r="D910" s="3"/>
      <c r="E910" s="3"/>
      <c r="F910" s="3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</row>
    <row r="911" spans="1:31" ht="11.25" customHeight="1">
      <c r="A911" s="3"/>
      <c r="B911" s="3"/>
      <c r="C911" s="3"/>
      <c r="D911" s="3"/>
      <c r="E911" s="3"/>
      <c r="F911" s="3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</row>
    <row r="912" spans="1:31" ht="11.25" customHeight="1">
      <c r="A912" s="3"/>
      <c r="B912" s="3"/>
      <c r="C912" s="3"/>
      <c r="D912" s="3"/>
      <c r="E912" s="3"/>
      <c r="F912" s="3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</row>
    <row r="913" spans="1:31" ht="11.25" customHeight="1">
      <c r="A913" s="3"/>
      <c r="B913" s="3"/>
      <c r="C913" s="3"/>
      <c r="D913" s="3"/>
      <c r="E913" s="3"/>
      <c r="F913" s="3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</row>
    <row r="914" spans="1:31" ht="11.25" customHeight="1">
      <c r="A914" s="3"/>
      <c r="B914" s="3"/>
      <c r="C914" s="3"/>
      <c r="D914" s="3"/>
      <c r="E914" s="3"/>
      <c r="F914" s="3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</row>
    <row r="915" spans="1:31" ht="11.25" customHeight="1">
      <c r="A915" s="3"/>
      <c r="B915" s="3"/>
      <c r="C915" s="3"/>
      <c r="D915" s="3"/>
      <c r="E915" s="3"/>
      <c r="F915" s="3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</row>
    <row r="916" spans="1:31" ht="11.25" customHeight="1">
      <c r="A916" s="3"/>
      <c r="B916" s="3"/>
      <c r="C916" s="3"/>
      <c r="D916" s="3"/>
      <c r="E916" s="3"/>
      <c r="F916" s="3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</row>
    <row r="917" spans="1:31" ht="11.25" customHeight="1">
      <c r="A917" s="3"/>
      <c r="B917" s="3"/>
      <c r="C917" s="3"/>
      <c r="D917" s="3"/>
      <c r="E917" s="3"/>
      <c r="F917" s="3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</row>
    <row r="918" spans="1:31" ht="11.25" customHeight="1">
      <c r="A918" s="3"/>
      <c r="B918" s="3"/>
      <c r="C918" s="3"/>
      <c r="D918" s="3"/>
      <c r="E918" s="3"/>
      <c r="F918" s="3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</row>
    <row r="919" spans="1:31" ht="11.25" customHeight="1">
      <c r="A919" s="3"/>
      <c r="B919" s="3"/>
      <c r="C919" s="3"/>
      <c r="D919" s="3"/>
      <c r="E919" s="3"/>
      <c r="F919" s="3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</row>
    <row r="920" spans="1:31" ht="11.25" customHeight="1">
      <c r="A920" s="3"/>
      <c r="B920" s="3"/>
      <c r="C920" s="3"/>
      <c r="D920" s="3"/>
      <c r="E920" s="3"/>
      <c r="F920" s="3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</row>
    <row r="921" spans="1:31" ht="11.25" customHeight="1">
      <c r="A921" s="3"/>
      <c r="B921" s="3"/>
      <c r="C921" s="3"/>
      <c r="D921" s="3"/>
      <c r="E921" s="3"/>
      <c r="F921" s="3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</row>
    <row r="922" spans="1:31" ht="11.25" customHeight="1">
      <c r="A922" s="3"/>
      <c r="B922" s="3"/>
      <c r="C922" s="3"/>
      <c r="D922" s="3"/>
      <c r="E922" s="3"/>
      <c r="F922" s="3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</row>
    <row r="923" spans="1:31" ht="11.25" customHeight="1">
      <c r="A923" s="3"/>
      <c r="B923" s="3"/>
      <c r="C923" s="3"/>
      <c r="D923" s="3"/>
      <c r="E923" s="3"/>
      <c r="F923" s="3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</row>
    <row r="924" spans="1:31" ht="11.25" customHeight="1">
      <c r="A924" s="3"/>
      <c r="B924" s="3"/>
      <c r="C924" s="3"/>
      <c r="D924" s="3"/>
      <c r="E924" s="3"/>
      <c r="F924" s="3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</row>
    <row r="925" spans="1:31" ht="11.25" customHeight="1">
      <c r="A925" s="3"/>
      <c r="B925" s="3"/>
      <c r="C925" s="3"/>
      <c r="D925" s="3"/>
      <c r="E925" s="3"/>
      <c r="F925" s="3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</row>
    <row r="926" spans="1:31" ht="11.25" customHeight="1">
      <c r="A926" s="3"/>
      <c r="B926" s="3"/>
      <c r="C926" s="3"/>
      <c r="D926" s="3"/>
      <c r="E926" s="3"/>
      <c r="F926" s="3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</row>
    <row r="927" spans="1:31" ht="11.25" customHeight="1">
      <c r="A927" s="3"/>
      <c r="B927" s="3"/>
      <c r="C927" s="3"/>
      <c r="D927" s="3"/>
      <c r="E927" s="3"/>
      <c r="F927" s="3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</row>
    <row r="928" spans="1:31" ht="11.25" customHeight="1">
      <c r="A928" s="3"/>
      <c r="B928" s="3"/>
      <c r="C928" s="3"/>
      <c r="D928" s="3"/>
      <c r="E928" s="3"/>
      <c r="F928" s="3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</row>
    <row r="929" spans="1:31" ht="11.25" customHeight="1">
      <c r="A929" s="3"/>
      <c r="B929" s="3"/>
      <c r="C929" s="3"/>
      <c r="D929" s="3"/>
      <c r="E929" s="3"/>
      <c r="F929" s="3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</row>
    <row r="930" spans="1:31" ht="11.25" customHeight="1">
      <c r="A930" s="3"/>
      <c r="B930" s="3"/>
      <c r="C930" s="3"/>
      <c r="D930" s="3"/>
      <c r="E930" s="3"/>
      <c r="F930" s="3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</row>
    <row r="931" spans="1:31" ht="11.25" customHeight="1">
      <c r="A931" s="3"/>
      <c r="B931" s="3"/>
      <c r="C931" s="3"/>
      <c r="D931" s="3"/>
      <c r="E931" s="3"/>
      <c r="F931" s="3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</row>
    <row r="932" spans="1:31" ht="11.25" customHeight="1">
      <c r="A932" s="3"/>
      <c r="B932" s="3"/>
      <c r="C932" s="3"/>
      <c r="D932" s="3"/>
      <c r="E932" s="3"/>
      <c r="F932" s="3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</row>
    <row r="933" spans="1:31" ht="11.25" customHeight="1">
      <c r="A933" s="3"/>
      <c r="B933" s="3"/>
      <c r="C933" s="3"/>
      <c r="D933" s="3"/>
      <c r="E933" s="3"/>
      <c r="F933" s="3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</row>
    <row r="934" spans="1:31" ht="11.25" customHeight="1">
      <c r="A934" s="3"/>
      <c r="B934" s="3"/>
      <c r="C934" s="3"/>
      <c r="D934" s="3"/>
      <c r="E934" s="3"/>
      <c r="F934" s="3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</row>
    <row r="935" spans="1:31" ht="11.25" customHeight="1">
      <c r="A935" s="3"/>
      <c r="B935" s="3"/>
      <c r="C935" s="3"/>
      <c r="D935" s="3"/>
      <c r="E935" s="3"/>
      <c r="F935" s="3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</row>
    <row r="936" spans="1:31" ht="11.25" customHeight="1">
      <c r="A936" s="3"/>
      <c r="B936" s="3"/>
      <c r="C936" s="3"/>
      <c r="D936" s="3"/>
      <c r="E936" s="3"/>
      <c r="F936" s="3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</row>
    <row r="937" spans="1:31" ht="11.25" customHeight="1">
      <c r="A937" s="3"/>
      <c r="B937" s="3"/>
      <c r="C937" s="3"/>
      <c r="D937" s="3"/>
      <c r="E937" s="3"/>
      <c r="F937" s="3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</row>
    <row r="938" spans="1:31" ht="11.25" customHeight="1">
      <c r="A938" s="3"/>
      <c r="B938" s="3"/>
      <c r="C938" s="3"/>
      <c r="D938" s="3"/>
      <c r="E938" s="3"/>
      <c r="F938" s="3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</row>
    <row r="939" spans="1:31" ht="11.25" customHeight="1">
      <c r="A939" s="3"/>
      <c r="B939" s="3"/>
      <c r="C939" s="3"/>
      <c r="D939" s="3"/>
      <c r="E939" s="3"/>
      <c r="F939" s="3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</row>
    <row r="940" spans="1:31" ht="11.25" customHeight="1">
      <c r="A940" s="3"/>
      <c r="B940" s="3"/>
      <c r="C940" s="3"/>
      <c r="D940" s="3"/>
      <c r="E940" s="3"/>
      <c r="F940" s="3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</row>
    <row r="941" spans="1:31" ht="11.25" customHeight="1">
      <c r="A941" s="3"/>
      <c r="B941" s="3"/>
      <c r="C941" s="3"/>
      <c r="D941" s="3"/>
      <c r="E941" s="3"/>
      <c r="F941" s="3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</row>
    <row r="942" spans="1:31" ht="11.25" customHeight="1">
      <c r="A942" s="3"/>
      <c r="B942" s="3"/>
      <c r="C942" s="3"/>
      <c r="D942" s="3"/>
      <c r="E942" s="3"/>
      <c r="F942" s="3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</row>
    <row r="943" spans="1:31" ht="11.25" customHeight="1">
      <c r="A943" s="3"/>
      <c r="B943" s="3"/>
      <c r="C943" s="3"/>
      <c r="D943" s="3"/>
      <c r="E943" s="3"/>
      <c r="F943" s="3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</row>
    <row r="944" spans="1:31" ht="11.25" customHeight="1">
      <c r="A944" s="3"/>
      <c r="B944" s="3"/>
      <c r="C944" s="3"/>
      <c r="D944" s="3"/>
      <c r="E944" s="3"/>
      <c r="F944" s="3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</row>
    <row r="945" spans="1:31" ht="11.25" customHeight="1">
      <c r="A945" s="3"/>
      <c r="B945" s="3"/>
      <c r="C945" s="3"/>
      <c r="D945" s="3"/>
      <c r="E945" s="3"/>
      <c r="F945" s="3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</row>
    <row r="946" spans="1:31" ht="11.25" customHeight="1">
      <c r="A946" s="3"/>
      <c r="B946" s="3"/>
      <c r="C946" s="3"/>
      <c r="D946" s="3"/>
      <c r="E946" s="3"/>
      <c r="F946" s="3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</row>
    <row r="947" spans="1:31" ht="11.25" customHeight="1">
      <c r="A947" s="3"/>
      <c r="B947" s="3"/>
      <c r="C947" s="3"/>
      <c r="D947" s="3"/>
      <c r="E947" s="3"/>
      <c r="F947" s="3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</row>
    <row r="948" spans="1:31" ht="11.25" customHeight="1">
      <c r="A948" s="3"/>
      <c r="B948" s="3"/>
      <c r="C948" s="3"/>
      <c r="D948" s="3"/>
      <c r="E948" s="3"/>
      <c r="F948" s="3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</row>
    <row r="949" spans="1:31" ht="11.25" customHeight="1">
      <c r="A949" s="3"/>
      <c r="B949" s="3"/>
      <c r="C949" s="3"/>
      <c r="D949" s="3"/>
      <c r="E949" s="3"/>
      <c r="F949" s="3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</row>
    <row r="950" spans="1:31" ht="11.25" customHeight="1">
      <c r="A950" s="3"/>
      <c r="B950" s="3"/>
      <c r="C950" s="3"/>
      <c r="D950" s="3"/>
      <c r="E950" s="3"/>
      <c r="F950" s="3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</row>
    <row r="951" spans="1:31" ht="11.25" customHeight="1">
      <c r="A951" s="3"/>
      <c r="B951" s="3"/>
      <c r="C951" s="3"/>
      <c r="D951" s="3"/>
      <c r="E951" s="3"/>
      <c r="F951" s="3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</row>
    <row r="952" spans="1:31" ht="11.25" customHeight="1">
      <c r="A952" s="3"/>
      <c r="B952" s="3"/>
      <c r="C952" s="3"/>
      <c r="D952" s="3"/>
      <c r="E952" s="3"/>
      <c r="F952" s="3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</row>
    <row r="953" spans="1:31" ht="11.25" customHeight="1">
      <c r="A953" s="3"/>
      <c r="B953" s="3"/>
      <c r="C953" s="3"/>
      <c r="D953" s="3"/>
      <c r="E953" s="3"/>
      <c r="F953" s="3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</row>
    <row r="954" spans="1:31" ht="11.25" customHeight="1">
      <c r="A954" s="3"/>
      <c r="B954" s="3"/>
      <c r="C954" s="3"/>
      <c r="D954" s="3"/>
      <c r="E954" s="3"/>
      <c r="F954" s="3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</row>
    <row r="955" spans="1:31" ht="11.25" customHeight="1">
      <c r="A955" s="3"/>
      <c r="B955" s="3"/>
      <c r="C955" s="3"/>
      <c r="D955" s="3"/>
      <c r="E955" s="3"/>
      <c r="F955" s="3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</row>
    <row r="956" spans="1:31" ht="11.25" customHeight="1">
      <c r="A956" s="3"/>
      <c r="B956" s="3"/>
      <c r="C956" s="3"/>
      <c r="D956" s="3"/>
      <c r="E956" s="3"/>
      <c r="F956" s="3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</row>
    <row r="957" spans="1:31" ht="11.25" customHeight="1">
      <c r="A957" s="3"/>
      <c r="B957" s="3"/>
      <c r="C957" s="3"/>
      <c r="D957" s="3"/>
      <c r="E957" s="3"/>
      <c r="F957" s="3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</row>
    <row r="958" spans="1:31" ht="11.25" customHeight="1">
      <c r="A958" s="3"/>
      <c r="B958" s="3"/>
      <c r="C958" s="3"/>
      <c r="D958" s="3"/>
      <c r="E958" s="3"/>
      <c r="F958" s="3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</row>
    <row r="959" spans="1:31" ht="11.25" customHeight="1">
      <c r="A959" s="3"/>
      <c r="B959" s="3"/>
      <c r="C959" s="3"/>
      <c r="D959" s="3"/>
      <c r="E959" s="3"/>
      <c r="F959" s="3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</row>
    <row r="960" spans="1:31" ht="11.25" customHeight="1">
      <c r="A960" s="3"/>
      <c r="B960" s="3"/>
      <c r="C960" s="3"/>
      <c r="D960" s="3"/>
      <c r="E960" s="3"/>
      <c r="F960" s="3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</row>
    <row r="961" spans="1:31" ht="11.25" customHeight="1">
      <c r="A961" s="3"/>
      <c r="B961" s="3"/>
      <c r="C961" s="3"/>
      <c r="D961" s="3"/>
      <c r="E961" s="3"/>
      <c r="F961" s="3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</row>
    <row r="962" spans="1:31" ht="11.25" customHeight="1">
      <c r="A962" s="3"/>
      <c r="B962" s="3"/>
      <c r="C962" s="3"/>
      <c r="D962" s="3"/>
      <c r="E962" s="3"/>
      <c r="F962" s="3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</row>
    <row r="963" spans="1:31" ht="11.25" customHeight="1">
      <c r="A963" s="3"/>
      <c r="B963" s="3"/>
      <c r="C963" s="3"/>
      <c r="D963" s="3"/>
      <c r="E963" s="3"/>
      <c r="F963" s="3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</row>
    <row r="964" spans="1:31" ht="11.25" customHeight="1">
      <c r="A964" s="3"/>
      <c r="B964" s="3"/>
      <c r="C964" s="3"/>
      <c r="D964" s="3"/>
      <c r="E964" s="3"/>
      <c r="F964" s="3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</row>
    <row r="965" spans="1:31" ht="11.25" customHeight="1">
      <c r="A965" s="3"/>
      <c r="B965" s="3"/>
      <c r="C965" s="3"/>
      <c r="D965" s="3"/>
      <c r="E965" s="3"/>
      <c r="F965" s="3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</row>
    <row r="966" spans="1:31" ht="11.25" customHeight="1">
      <c r="A966" s="3"/>
      <c r="B966" s="3"/>
      <c r="C966" s="3"/>
      <c r="D966" s="3"/>
      <c r="E966" s="3"/>
      <c r="F966" s="3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</row>
    <row r="967" spans="1:31" ht="11.25" customHeight="1">
      <c r="A967" s="3"/>
      <c r="B967" s="3"/>
      <c r="C967" s="3"/>
      <c r="D967" s="3"/>
      <c r="E967" s="3"/>
      <c r="F967" s="3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</row>
    <row r="968" spans="1:31" ht="11.25" customHeight="1">
      <c r="A968" s="3"/>
      <c r="B968" s="3"/>
      <c r="C968" s="3"/>
      <c r="D968" s="3"/>
      <c r="E968" s="3"/>
      <c r="F968" s="3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</row>
    <row r="969" spans="1:31" ht="11.25" customHeight="1">
      <c r="A969" s="3"/>
      <c r="B969" s="3"/>
      <c r="C969" s="3"/>
      <c r="D969" s="3"/>
      <c r="E969" s="3"/>
      <c r="F969" s="3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</row>
    <row r="970" spans="1:31" ht="11.25" customHeight="1">
      <c r="A970" s="3"/>
      <c r="B970" s="3"/>
      <c r="C970" s="3"/>
      <c r="D970" s="3"/>
      <c r="E970" s="3"/>
      <c r="F970" s="3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</row>
    <row r="971" spans="1:31" ht="11.25" customHeight="1">
      <c r="A971" s="3"/>
      <c r="B971" s="3"/>
      <c r="C971" s="3"/>
      <c r="D971" s="3"/>
      <c r="E971" s="3"/>
      <c r="F971" s="3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</row>
    <row r="972" spans="1:31" ht="11.25" customHeight="1">
      <c r="A972" s="3"/>
      <c r="B972" s="3"/>
      <c r="C972" s="3"/>
      <c r="D972" s="3"/>
      <c r="E972" s="3"/>
      <c r="F972" s="3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</row>
    <row r="973" spans="1:31" ht="11.25" customHeight="1">
      <c r="A973" s="3"/>
      <c r="B973" s="3"/>
      <c r="C973" s="3"/>
      <c r="D973" s="3"/>
      <c r="E973" s="3"/>
      <c r="F973" s="3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</row>
    <row r="974" spans="1:31" ht="11.25" customHeight="1">
      <c r="A974" s="3"/>
      <c r="B974" s="3"/>
      <c r="C974" s="3"/>
      <c r="D974" s="3"/>
      <c r="E974" s="3"/>
      <c r="F974" s="3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</row>
    <row r="975" spans="1:31" ht="11.25" customHeight="1">
      <c r="A975" s="3"/>
      <c r="B975" s="3"/>
      <c r="C975" s="3"/>
      <c r="D975" s="3"/>
      <c r="E975" s="3"/>
      <c r="F975" s="3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</row>
    <row r="976" spans="1:31" ht="11.25" customHeight="1">
      <c r="A976" s="3"/>
      <c r="B976" s="3"/>
      <c r="C976" s="3"/>
      <c r="D976" s="3"/>
      <c r="E976" s="3"/>
      <c r="F976" s="3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</row>
    <row r="977" spans="1:31" ht="11.25" customHeight="1">
      <c r="A977" s="3"/>
      <c r="B977" s="3"/>
      <c r="C977" s="3"/>
      <c r="D977" s="3"/>
      <c r="E977" s="3"/>
      <c r="F977" s="3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</row>
    <row r="978" spans="1:31" ht="11.25" customHeight="1">
      <c r="A978" s="3"/>
      <c r="B978" s="3"/>
      <c r="C978" s="3"/>
      <c r="D978" s="3"/>
      <c r="E978" s="3"/>
      <c r="F978" s="3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</row>
    <row r="979" spans="1:31" ht="11.25" customHeight="1">
      <c r="A979" s="3"/>
      <c r="B979" s="3"/>
      <c r="C979" s="3"/>
      <c r="D979" s="3"/>
      <c r="E979" s="3"/>
      <c r="F979" s="3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</row>
    <row r="980" spans="1:31" ht="11.25" customHeight="1">
      <c r="A980" s="3"/>
      <c r="B980" s="3"/>
      <c r="C980" s="3"/>
      <c r="D980" s="3"/>
      <c r="E980" s="3"/>
      <c r="F980" s="3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</row>
    <row r="981" spans="1:31" ht="11.25" customHeight="1">
      <c r="A981" s="3"/>
      <c r="B981" s="3"/>
      <c r="C981" s="3"/>
      <c r="D981" s="3"/>
      <c r="E981" s="3"/>
      <c r="F981" s="3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</row>
    <row r="982" spans="1:31" ht="11.25" customHeight="1">
      <c r="A982" s="3"/>
      <c r="B982" s="3"/>
      <c r="C982" s="3"/>
      <c r="D982" s="3"/>
      <c r="E982" s="3"/>
      <c r="F982" s="3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</row>
    <row r="983" spans="1:31" ht="11.25" customHeight="1">
      <c r="A983" s="3"/>
      <c r="B983" s="3"/>
      <c r="C983" s="3"/>
      <c r="D983" s="3"/>
      <c r="E983" s="3"/>
      <c r="F983" s="3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</row>
    <row r="984" spans="1:31" ht="11.25" customHeight="1">
      <c r="A984" s="3"/>
      <c r="B984" s="3"/>
      <c r="C984" s="3"/>
      <c r="D984" s="3"/>
      <c r="E984" s="3"/>
      <c r="F984" s="3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</row>
    <row r="985" spans="1:31" ht="11.25" customHeight="1">
      <c r="A985" s="3"/>
      <c r="B985" s="3"/>
      <c r="C985" s="3"/>
      <c r="D985" s="3"/>
      <c r="E985" s="3"/>
      <c r="F985" s="3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</row>
    <row r="986" spans="1:31" ht="11.25" customHeight="1">
      <c r="A986" s="3"/>
      <c r="B986" s="3"/>
      <c r="C986" s="3"/>
      <c r="D986" s="3"/>
      <c r="E986" s="3"/>
      <c r="F986" s="3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</row>
    <row r="987" spans="1:31" ht="11.25" customHeight="1">
      <c r="A987" s="3"/>
      <c r="B987" s="3"/>
      <c r="C987" s="3"/>
      <c r="D987" s="3"/>
      <c r="E987" s="3"/>
      <c r="F987" s="3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</row>
    <row r="988" spans="1:31" ht="11.25" customHeight="1">
      <c r="A988" s="3"/>
      <c r="B988" s="3"/>
      <c r="C988" s="3"/>
      <c r="D988" s="3"/>
      <c r="E988" s="3"/>
      <c r="F988" s="3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</row>
    <row r="989" spans="1:31" ht="11.25" customHeight="1">
      <c r="A989" s="3"/>
      <c r="B989" s="3"/>
      <c r="C989" s="3"/>
      <c r="D989" s="3"/>
      <c r="E989" s="3"/>
      <c r="F989" s="3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</row>
    <row r="990" spans="1:31" ht="11.25" customHeight="1">
      <c r="A990" s="3"/>
      <c r="B990" s="3"/>
      <c r="C990" s="3"/>
      <c r="D990" s="3"/>
      <c r="E990" s="3"/>
      <c r="F990" s="3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</row>
    <row r="991" spans="1:31" ht="11.25" customHeight="1">
      <c r="A991" s="3"/>
      <c r="B991" s="3"/>
      <c r="C991" s="3"/>
      <c r="D991" s="3"/>
      <c r="E991" s="3"/>
      <c r="F991" s="3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</row>
    <row r="992" spans="1:31" ht="11.25" customHeight="1">
      <c r="A992" s="3"/>
      <c r="B992" s="3"/>
      <c r="C992" s="3"/>
      <c r="D992" s="3"/>
      <c r="E992" s="3"/>
      <c r="F992" s="3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</row>
    <row r="993" spans="1:31" ht="11.25" customHeight="1">
      <c r="A993" s="3"/>
      <c r="B993" s="3"/>
      <c r="C993" s="3"/>
      <c r="D993" s="3"/>
      <c r="E993" s="3"/>
      <c r="F993" s="3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</row>
    <row r="994" spans="1:31" ht="11.25" customHeight="1">
      <c r="A994" s="3"/>
      <c r="B994" s="3"/>
      <c r="C994" s="3"/>
      <c r="D994" s="3"/>
      <c r="E994" s="3"/>
      <c r="F994" s="3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</row>
    <row r="995" spans="1:31" ht="11.25" customHeight="1">
      <c r="A995" s="3"/>
      <c r="B995" s="3"/>
      <c r="C995" s="3"/>
      <c r="D995" s="3"/>
      <c r="E995" s="3"/>
      <c r="F995" s="3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</row>
    <row r="996" spans="1:31" ht="11.25" customHeight="1">
      <c r="A996" s="3"/>
      <c r="B996" s="3"/>
      <c r="C996" s="3"/>
      <c r="D996" s="3"/>
      <c r="E996" s="3"/>
      <c r="F996" s="3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</row>
    <row r="997" spans="1:31" ht="11.25" customHeight="1">
      <c r="A997" s="3"/>
      <c r="B997" s="3"/>
      <c r="C997" s="3"/>
      <c r="D997" s="3"/>
      <c r="E997" s="3"/>
      <c r="F997" s="3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</row>
    <row r="998" spans="1:31" ht="11.25" customHeight="1">
      <c r="A998" s="3"/>
      <c r="B998" s="3"/>
      <c r="C998" s="3"/>
      <c r="D998" s="3"/>
      <c r="E998" s="3"/>
      <c r="F998" s="3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</row>
    <row r="999" spans="1:31" ht="11.25" customHeight="1">
      <c r="A999" s="3"/>
      <c r="B999" s="3"/>
      <c r="C999" s="3"/>
      <c r="D999" s="3"/>
      <c r="E999" s="3"/>
      <c r="F999" s="3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</row>
    <row r="1000" spans="1:31" ht="11.25" customHeight="1">
      <c r="A1000" s="3"/>
      <c r="B1000" s="3"/>
      <c r="C1000" s="3"/>
      <c r="D1000" s="3"/>
      <c r="E1000" s="3"/>
      <c r="F1000" s="3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</row>
    <row r="1001" spans="1:31" ht="11.25" customHeight="1">
      <c r="A1001" s="3"/>
      <c r="B1001" s="3"/>
      <c r="C1001" s="3"/>
      <c r="D1001" s="3"/>
      <c r="E1001" s="3"/>
      <c r="F1001" s="3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1"/>
      <c r="U1001" s="1"/>
      <c r="V1001" s="1"/>
      <c r="W1001" s="1"/>
      <c r="X1001" s="1"/>
      <c r="Y1001" s="1"/>
      <c r="Z1001" s="1"/>
      <c r="AA1001" s="1"/>
      <c r="AB1001" s="1"/>
      <c r="AC1001" s="1"/>
      <c r="AD1001" s="1"/>
      <c r="AE1001" s="1"/>
    </row>
    <row r="1002" spans="1:31" ht="11.25" customHeight="1">
      <c r="A1002" s="3"/>
      <c r="B1002" s="3"/>
      <c r="C1002" s="3"/>
      <c r="D1002" s="3"/>
      <c r="E1002" s="3"/>
      <c r="F1002" s="3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1"/>
      <c r="U1002" s="1"/>
      <c r="V1002" s="1"/>
      <c r="W1002" s="1"/>
      <c r="X1002" s="1"/>
      <c r="Y1002" s="1"/>
      <c r="Z1002" s="1"/>
      <c r="AA1002" s="1"/>
      <c r="AB1002" s="1"/>
      <c r="AC1002" s="1"/>
      <c r="AD1002" s="1"/>
      <c r="AE1002" s="1"/>
    </row>
    <row r="1003" spans="1:31" ht="11.25" customHeight="1">
      <c r="A1003" s="3"/>
      <c r="B1003" s="3"/>
      <c r="C1003" s="3"/>
      <c r="D1003" s="3"/>
      <c r="E1003" s="3"/>
      <c r="F1003" s="3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1"/>
      <c r="U1003" s="1"/>
      <c r="V1003" s="1"/>
      <c r="W1003" s="1"/>
      <c r="X1003" s="1"/>
      <c r="Y1003" s="1"/>
      <c r="Z1003" s="1"/>
      <c r="AA1003" s="1"/>
      <c r="AB1003" s="1"/>
      <c r="AC1003" s="1"/>
      <c r="AD1003" s="1"/>
      <c r="AE1003" s="1"/>
    </row>
    <row r="1004" spans="1:31" ht="11.25" customHeight="1">
      <c r="A1004" s="3"/>
      <c r="B1004" s="3"/>
      <c r="C1004" s="3"/>
      <c r="D1004" s="3"/>
      <c r="E1004" s="3"/>
      <c r="F1004" s="3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1"/>
      <c r="U1004" s="1"/>
      <c r="V1004" s="1"/>
      <c r="W1004" s="1"/>
      <c r="X1004" s="1"/>
      <c r="Y1004" s="1"/>
      <c r="Z1004" s="1"/>
      <c r="AA1004" s="1"/>
      <c r="AB1004" s="1"/>
      <c r="AC1004" s="1"/>
      <c r="AD1004" s="1"/>
      <c r="AE1004" s="1"/>
    </row>
    <row r="1005" spans="1:31" ht="11.25" customHeight="1">
      <c r="A1005" s="3"/>
      <c r="B1005" s="3"/>
      <c r="C1005" s="3"/>
      <c r="D1005" s="3"/>
      <c r="E1005" s="3"/>
      <c r="F1005" s="3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1"/>
      <c r="U1005" s="1"/>
      <c r="V1005" s="1"/>
      <c r="W1005" s="1"/>
      <c r="X1005" s="1"/>
      <c r="Y1005" s="1"/>
      <c r="Z1005" s="1"/>
      <c r="AA1005" s="1"/>
      <c r="AB1005" s="1"/>
      <c r="AC1005" s="1"/>
      <c r="AD1005" s="1"/>
      <c r="AE1005" s="1"/>
    </row>
    <row r="1006" spans="1:31" ht="11.25" customHeight="1">
      <c r="A1006" s="3"/>
      <c r="B1006" s="3"/>
      <c r="C1006" s="3"/>
      <c r="D1006" s="3"/>
      <c r="E1006" s="3"/>
      <c r="F1006" s="3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1"/>
      <c r="U1006" s="1"/>
      <c r="V1006" s="1"/>
      <c r="W1006" s="1"/>
      <c r="X1006" s="1"/>
      <c r="Y1006" s="1"/>
      <c r="Z1006" s="1"/>
      <c r="AA1006" s="1"/>
      <c r="AB1006" s="1"/>
      <c r="AC1006" s="1"/>
      <c r="AD1006" s="1"/>
      <c r="AE1006" s="1"/>
    </row>
    <row r="1007" spans="1:31" ht="11.25" customHeight="1">
      <c r="A1007" s="3"/>
      <c r="B1007" s="3"/>
      <c r="C1007" s="3"/>
      <c r="D1007" s="3"/>
      <c r="E1007" s="3"/>
      <c r="F1007" s="3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1"/>
      <c r="U1007" s="1"/>
      <c r="V1007" s="1"/>
      <c r="W1007" s="1"/>
      <c r="X1007" s="1"/>
      <c r="Y1007" s="1"/>
      <c r="Z1007" s="1"/>
      <c r="AA1007" s="1"/>
      <c r="AB1007" s="1"/>
      <c r="AC1007" s="1"/>
      <c r="AD1007" s="1"/>
      <c r="AE1007" s="1"/>
    </row>
    <row r="1008" spans="1:31" ht="11.25" customHeight="1">
      <c r="A1008" s="3"/>
      <c r="B1008" s="3"/>
      <c r="C1008" s="3"/>
      <c r="D1008" s="3"/>
      <c r="E1008" s="3"/>
      <c r="F1008" s="3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1"/>
      <c r="U1008" s="1"/>
      <c r="V1008" s="1"/>
      <c r="W1008" s="1"/>
      <c r="X1008" s="1"/>
      <c r="Y1008" s="1"/>
      <c r="Z1008" s="1"/>
      <c r="AA1008" s="1"/>
      <c r="AB1008" s="1"/>
      <c r="AC1008" s="1"/>
      <c r="AD1008" s="1"/>
      <c r="AE1008" s="1"/>
    </row>
    <row r="1009" spans="1:31" ht="11.25" customHeight="1">
      <c r="A1009" s="3"/>
      <c r="B1009" s="3"/>
      <c r="C1009" s="3"/>
      <c r="D1009" s="3"/>
      <c r="E1009" s="3"/>
      <c r="F1009" s="3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1"/>
      <c r="U1009" s="1"/>
      <c r="V1009" s="1"/>
      <c r="W1009" s="1"/>
      <c r="X1009" s="1"/>
      <c r="Y1009" s="1"/>
      <c r="Z1009" s="1"/>
      <c r="AA1009" s="1"/>
      <c r="AB1009" s="1"/>
      <c r="AC1009" s="1"/>
      <c r="AD1009" s="1"/>
      <c r="AE1009" s="1"/>
    </row>
    <row r="1010" spans="1:31" ht="11.25" customHeight="1">
      <c r="A1010" s="3"/>
      <c r="B1010" s="3"/>
      <c r="C1010" s="3"/>
      <c r="D1010" s="3"/>
      <c r="E1010" s="3"/>
      <c r="F1010" s="3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1"/>
      <c r="U1010" s="1"/>
      <c r="V1010" s="1"/>
      <c r="W1010" s="1"/>
      <c r="X1010" s="1"/>
      <c r="Y1010" s="1"/>
      <c r="Z1010" s="1"/>
      <c r="AA1010" s="1"/>
      <c r="AB1010" s="1"/>
      <c r="AC1010" s="1"/>
      <c r="AD1010" s="1"/>
      <c r="AE1010" s="1"/>
    </row>
    <row r="1011" spans="1:31" ht="11.25" customHeight="1">
      <c r="A1011" s="3"/>
      <c r="B1011" s="3"/>
      <c r="C1011" s="3"/>
      <c r="D1011" s="3"/>
      <c r="E1011" s="3"/>
      <c r="F1011" s="3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1"/>
      <c r="U1011" s="1"/>
      <c r="V1011" s="1"/>
      <c r="W1011" s="1"/>
      <c r="X1011" s="1"/>
      <c r="Y1011" s="1"/>
      <c r="Z1011" s="1"/>
      <c r="AA1011" s="1"/>
      <c r="AB1011" s="1"/>
      <c r="AC1011" s="1"/>
      <c r="AD1011" s="1"/>
      <c r="AE1011" s="1"/>
    </row>
    <row r="1012" spans="1:31" ht="11.25" customHeight="1">
      <c r="A1012" s="3"/>
      <c r="B1012" s="3"/>
      <c r="C1012" s="3"/>
      <c r="D1012" s="3"/>
      <c r="E1012" s="3"/>
      <c r="F1012" s="3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1"/>
      <c r="U1012" s="1"/>
      <c r="V1012" s="1"/>
      <c r="W1012" s="1"/>
      <c r="X1012" s="1"/>
      <c r="Y1012" s="1"/>
      <c r="Z1012" s="1"/>
      <c r="AA1012" s="1"/>
      <c r="AB1012" s="1"/>
      <c r="AC1012" s="1"/>
      <c r="AD1012" s="1"/>
      <c r="AE1012" s="1"/>
    </row>
    <row r="1013" spans="1:31" ht="11.25" customHeight="1">
      <c r="A1013" s="3"/>
      <c r="B1013" s="3"/>
      <c r="C1013" s="3"/>
      <c r="D1013" s="3"/>
      <c r="E1013" s="3"/>
      <c r="F1013" s="3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1"/>
      <c r="U1013" s="1"/>
      <c r="V1013" s="1"/>
      <c r="W1013" s="1"/>
      <c r="X1013" s="1"/>
      <c r="Y1013" s="1"/>
      <c r="Z1013" s="1"/>
      <c r="AA1013" s="1"/>
      <c r="AB1013" s="1"/>
      <c r="AC1013" s="1"/>
      <c r="AD1013" s="1"/>
      <c r="AE1013" s="1"/>
    </row>
    <row r="1014" spans="1:31" ht="11.25" customHeight="1">
      <c r="A1014" s="3"/>
      <c r="B1014" s="3"/>
      <c r="C1014" s="3"/>
      <c r="D1014" s="3"/>
      <c r="E1014" s="3"/>
      <c r="F1014" s="3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</row>
    <row r="1015" spans="1:31" ht="11.25" customHeight="1">
      <c r="A1015" s="3"/>
      <c r="B1015" s="3"/>
      <c r="C1015" s="3"/>
      <c r="D1015" s="3"/>
      <c r="E1015" s="3"/>
      <c r="F1015" s="3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1"/>
      <c r="U1015" s="1"/>
      <c r="V1015" s="1"/>
      <c r="W1015" s="1"/>
      <c r="X1015" s="1"/>
      <c r="Y1015" s="1"/>
      <c r="Z1015" s="1"/>
      <c r="AA1015" s="1"/>
      <c r="AB1015" s="1"/>
      <c r="AC1015" s="1"/>
      <c r="AD1015" s="1"/>
      <c r="AE1015" s="1"/>
    </row>
    <row r="1016" spans="1:31" ht="11.25" customHeight="1">
      <c r="A1016" s="3"/>
      <c r="B1016" s="3"/>
      <c r="C1016" s="3"/>
      <c r="D1016" s="3"/>
      <c r="E1016" s="3"/>
      <c r="F1016" s="3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1"/>
      <c r="U1016" s="1"/>
      <c r="V1016" s="1"/>
      <c r="W1016" s="1"/>
      <c r="X1016" s="1"/>
      <c r="Y1016" s="1"/>
      <c r="Z1016" s="1"/>
      <c r="AA1016" s="1"/>
      <c r="AB1016" s="1"/>
      <c r="AC1016" s="1"/>
      <c r="AD1016" s="1"/>
      <c r="AE1016" s="1"/>
    </row>
    <row r="1017" spans="1:31" ht="11.25" customHeight="1">
      <c r="A1017" s="3"/>
      <c r="B1017" s="3"/>
      <c r="C1017" s="3"/>
      <c r="D1017" s="3"/>
      <c r="E1017" s="3"/>
      <c r="F1017" s="3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1"/>
      <c r="U1017" s="1"/>
      <c r="V1017" s="1"/>
      <c r="W1017" s="1"/>
      <c r="X1017" s="1"/>
      <c r="Y1017" s="1"/>
      <c r="Z1017" s="1"/>
      <c r="AA1017" s="1"/>
      <c r="AB1017" s="1"/>
      <c r="AC1017" s="1"/>
      <c r="AD1017" s="1"/>
      <c r="AE1017" s="1"/>
    </row>
    <row r="1018" spans="1:31" ht="11.25" customHeight="1">
      <c r="A1018" s="3"/>
      <c r="B1018" s="3"/>
      <c r="C1018" s="3"/>
      <c r="D1018" s="3"/>
      <c r="E1018" s="3"/>
      <c r="F1018" s="3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1"/>
      <c r="U1018" s="1"/>
      <c r="V1018" s="1"/>
      <c r="W1018" s="1"/>
      <c r="X1018" s="1"/>
      <c r="Y1018" s="1"/>
      <c r="Z1018" s="1"/>
      <c r="AA1018" s="1"/>
      <c r="AB1018" s="1"/>
      <c r="AC1018" s="1"/>
      <c r="AD1018" s="1"/>
      <c r="AE1018" s="1"/>
    </row>
    <row r="1019" spans="1:31" ht="15" customHeight="1">
      <c r="L1019" s="2"/>
      <c r="M1019" s="2"/>
      <c r="P1019" s="2"/>
      <c r="Q1019" s="2"/>
      <c r="R1019" s="2"/>
      <c r="S1019" s="2"/>
    </row>
  </sheetData>
  <mergeCells count="313">
    <mergeCell ref="B26:F28"/>
    <mergeCell ref="G26:G28"/>
    <mergeCell ref="H26:I26"/>
    <mergeCell ref="L26:M26"/>
    <mergeCell ref="N26:Q26"/>
    <mergeCell ref="H27:I27"/>
    <mergeCell ref="L27:M27"/>
    <mergeCell ref="N27:O27"/>
    <mergeCell ref="P27:Q27"/>
    <mergeCell ref="L86:M86"/>
    <mergeCell ref="N86:O86"/>
    <mergeCell ref="P86:Q86"/>
    <mergeCell ref="B88:I88"/>
    <mergeCell ref="L88:Q88"/>
    <mergeCell ref="B89:I89"/>
    <mergeCell ref="L89:Q89"/>
    <mergeCell ref="B29:I29"/>
    <mergeCell ref="L29:Q29"/>
    <mergeCell ref="B68:I68"/>
    <mergeCell ref="L68:Q68"/>
    <mergeCell ref="B85:F87"/>
    <mergeCell ref="G85:G87"/>
    <mergeCell ref="H85:I85"/>
    <mergeCell ref="L85:M85"/>
    <mergeCell ref="N85:Q85"/>
    <mergeCell ref="H86:I86"/>
    <mergeCell ref="B97:I97"/>
    <mergeCell ref="L97:Q97"/>
    <mergeCell ref="B143:I143"/>
    <mergeCell ref="L143:Q143"/>
    <mergeCell ref="B163:F165"/>
    <mergeCell ref="G163:G165"/>
    <mergeCell ref="H163:I163"/>
    <mergeCell ref="L163:M163"/>
    <mergeCell ref="N163:Q163"/>
    <mergeCell ref="H164:I164"/>
    <mergeCell ref="B182:I182"/>
    <mergeCell ref="L182:Q182"/>
    <mergeCell ref="B196:I196"/>
    <mergeCell ref="L196:Q196"/>
    <mergeCell ref="B202:I202"/>
    <mergeCell ref="L202:Q202"/>
    <mergeCell ref="L164:M164"/>
    <mergeCell ref="N164:O164"/>
    <mergeCell ref="P164:Q164"/>
    <mergeCell ref="B166:I166"/>
    <mergeCell ref="L166:Q166"/>
    <mergeCell ref="B167:I167"/>
    <mergeCell ref="L167:Q167"/>
    <mergeCell ref="P234:Q234"/>
    <mergeCell ref="B236:I236"/>
    <mergeCell ref="L236:Q236"/>
    <mergeCell ref="B252:I252"/>
    <mergeCell ref="L252:Q252"/>
    <mergeCell ref="B259:I259"/>
    <mergeCell ref="L259:Q259"/>
    <mergeCell ref="B208:I208"/>
    <mergeCell ref="L208:Q208"/>
    <mergeCell ref="B233:F235"/>
    <mergeCell ref="G233:G235"/>
    <mergeCell ref="H233:I233"/>
    <mergeCell ref="L233:M233"/>
    <mergeCell ref="N233:Q233"/>
    <mergeCell ref="H234:I234"/>
    <mergeCell ref="L234:M234"/>
    <mergeCell ref="N234:O234"/>
    <mergeCell ref="B290:I290"/>
    <mergeCell ref="L290:Q290"/>
    <mergeCell ref="B295:I295"/>
    <mergeCell ref="L295:Q295"/>
    <mergeCell ref="B311:I311"/>
    <mergeCell ref="L311:Q311"/>
    <mergeCell ref="B287:F289"/>
    <mergeCell ref="G287:G289"/>
    <mergeCell ref="H287:I287"/>
    <mergeCell ref="L287:M287"/>
    <mergeCell ref="N287:Q287"/>
    <mergeCell ref="H288:I288"/>
    <mergeCell ref="L288:M288"/>
    <mergeCell ref="N288:O288"/>
    <mergeCell ref="P288:Q288"/>
    <mergeCell ref="L318:M318"/>
    <mergeCell ref="L319:M319"/>
    <mergeCell ref="L321:M321"/>
    <mergeCell ref="L322:M322"/>
    <mergeCell ref="L323:M323"/>
    <mergeCell ref="L324:M324"/>
    <mergeCell ref="L312:M312"/>
    <mergeCell ref="L313:M313"/>
    <mergeCell ref="L314:M314"/>
    <mergeCell ref="L315:M315"/>
    <mergeCell ref="L316:M316"/>
    <mergeCell ref="L317:M317"/>
    <mergeCell ref="N344:Q344"/>
    <mergeCell ref="H345:I345"/>
    <mergeCell ref="L345:M345"/>
    <mergeCell ref="N345:O345"/>
    <mergeCell ref="P345:Q345"/>
    <mergeCell ref="B347:I347"/>
    <mergeCell ref="L347:Q347"/>
    <mergeCell ref="L325:M325"/>
    <mergeCell ref="L326:M326"/>
    <mergeCell ref="L327:M327"/>
    <mergeCell ref="L328:M328"/>
    <mergeCell ref="L329:M329"/>
    <mergeCell ref="B344:F346"/>
    <mergeCell ref="G344:G346"/>
    <mergeCell ref="H344:I344"/>
    <mergeCell ref="L344:M344"/>
    <mergeCell ref="L356:M356"/>
    <mergeCell ref="L357:M357"/>
    <mergeCell ref="L358:M358"/>
    <mergeCell ref="L359:M359"/>
    <mergeCell ref="L360:M360"/>
    <mergeCell ref="L361:M361"/>
    <mergeCell ref="L348:M348"/>
    <mergeCell ref="L349:M349"/>
    <mergeCell ref="L350:M350"/>
    <mergeCell ref="L351:M351"/>
    <mergeCell ref="L352:M352"/>
    <mergeCell ref="L355:M355"/>
    <mergeCell ref="L368:M368"/>
    <mergeCell ref="L369:M369"/>
    <mergeCell ref="L370:M370"/>
    <mergeCell ref="L371:M371"/>
    <mergeCell ref="L372:M372"/>
    <mergeCell ref="L373:M373"/>
    <mergeCell ref="L362:M362"/>
    <mergeCell ref="L363:M363"/>
    <mergeCell ref="L364:M364"/>
    <mergeCell ref="L365:M365"/>
    <mergeCell ref="L366:M366"/>
    <mergeCell ref="L367:M367"/>
    <mergeCell ref="N390:Q390"/>
    <mergeCell ref="H391:I391"/>
    <mergeCell ref="L391:M391"/>
    <mergeCell ref="N391:O391"/>
    <mergeCell ref="P391:Q391"/>
    <mergeCell ref="B393:I393"/>
    <mergeCell ref="L393:Q393"/>
    <mergeCell ref="L374:M374"/>
    <mergeCell ref="L375:M375"/>
    <mergeCell ref="L376:M376"/>
    <mergeCell ref="L377:M377"/>
    <mergeCell ref="B390:F392"/>
    <mergeCell ref="G390:G392"/>
    <mergeCell ref="H390:I390"/>
    <mergeCell ref="L390:M390"/>
    <mergeCell ref="L400:M400"/>
    <mergeCell ref="L401:M401"/>
    <mergeCell ref="L402:M402"/>
    <mergeCell ref="L403:M403"/>
    <mergeCell ref="L404:M404"/>
    <mergeCell ref="L405:M405"/>
    <mergeCell ref="L394:M394"/>
    <mergeCell ref="L395:M395"/>
    <mergeCell ref="L396:M396"/>
    <mergeCell ref="L397:M397"/>
    <mergeCell ref="L398:M398"/>
    <mergeCell ref="L399:M399"/>
    <mergeCell ref="L412:M412"/>
    <mergeCell ref="L413:M413"/>
    <mergeCell ref="L415:M415"/>
    <mergeCell ref="L416:M416"/>
    <mergeCell ref="L417:M417"/>
    <mergeCell ref="L418:M418"/>
    <mergeCell ref="L406:M406"/>
    <mergeCell ref="L407:M407"/>
    <mergeCell ref="L408:M408"/>
    <mergeCell ref="L409:M409"/>
    <mergeCell ref="L410:M410"/>
    <mergeCell ref="L411:M411"/>
    <mergeCell ref="N436:Q436"/>
    <mergeCell ref="H437:I437"/>
    <mergeCell ref="L437:M437"/>
    <mergeCell ref="N437:O437"/>
    <mergeCell ref="P437:Q437"/>
    <mergeCell ref="B439:I439"/>
    <mergeCell ref="L439:Q439"/>
    <mergeCell ref="L419:M419"/>
    <mergeCell ref="L420:M420"/>
    <mergeCell ref="L421:M421"/>
    <mergeCell ref="L422:M422"/>
    <mergeCell ref="L423:M423"/>
    <mergeCell ref="B436:F438"/>
    <mergeCell ref="G436:G438"/>
    <mergeCell ref="H436:I436"/>
    <mergeCell ref="L436:M436"/>
    <mergeCell ref="L446:M446"/>
    <mergeCell ref="L447:M447"/>
    <mergeCell ref="L448:M448"/>
    <mergeCell ref="L449:M449"/>
    <mergeCell ref="L450:M450"/>
    <mergeCell ref="L451:M451"/>
    <mergeCell ref="L440:M440"/>
    <mergeCell ref="L441:M441"/>
    <mergeCell ref="L442:M442"/>
    <mergeCell ref="L443:M443"/>
    <mergeCell ref="L444:M444"/>
    <mergeCell ref="L445:M445"/>
    <mergeCell ref="L452:M452"/>
    <mergeCell ref="B476:F478"/>
    <mergeCell ref="G476:G478"/>
    <mergeCell ref="H476:I476"/>
    <mergeCell ref="L476:M476"/>
    <mergeCell ref="N476:Q476"/>
    <mergeCell ref="H477:I477"/>
    <mergeCell ref="L477:M477"/>
    <mergeCell ref="N477:O477"/>
    <mergeCell ref="P477:Q477"/>
    <mergeCell ref="L486:M486"/>
    <mergeCell ref="L487:M487"/>
    <mergeCell ref="L488:M488"/>
    <mergeCell ref="L489:M489"/>
    <mergeCell ref="L490:M490"/>
    <mergeCell ref="L491:M491"/>
    <mergeCell ref="B479:I479"/>
    <mergeCell ref="L479:Q479"/>
    <mergeCell ref="L482:M482"/>
    <mergeCell ref="L483:M483"/>
    <mergeCell ref="L484:M484"/>
    <mergeCell ref="L485:M485"/>
    <mergeCell ref="L498:M498"/>
    <mergeCell ref="L499:M499"/>
    <mergeCell ref="L500:M500"/>
    <mergeCell ref="L501:M501"/>
    <mergeCell ref="L502:M502"/>
    <mergeCell ref="L503:M503"/>
    <mergeCell ref="L492:M492"/>
    <mergeCell ref="L493:M493"/>
    <mergeCell ref="L494:M494"/>
    <mergeCell ref="L495:M495"/>
    <mergeCell ref="L496:M496"/>
    <mergeCell ref="L497:M497"/>
    <mergeCell ref="N522:Q522"/>
    <mergeCell ref="H523:I523"/>
    <mergeCell ref="L523:M523"/>
    <mergeCell ref="N523:O523"/>
    <mergeCell ref="P523:Q523"/>
    <mergeCell ref="B525:I525"/>
    <mergeCell ref="L525:Q525"/>
    <mergeCell ref="L504:M504"/>
    <mergeCell ref="L505:M505"/>
    <mergeCell ref="L506:M506"/>
    <mergeCell ref="B522:F524"/>
    <mergeCell ref="G522:G524"/>
    <mergeCell ref="H522:I522"/>
    <mergeCell ref="L522:M522"/>
    <mergeCell ref="B557:I557"/>
    <mergeCell ref="L557:Q557"/>
    <mergeCell ref="B568:I568"/>
    <mergeCell ref="L568:Q568"/>
    <mergeCell ref="L569:M569"/>
    <mergeCell ref="L571:M571"/>
    <mergeCell ref="B554:F556"/>
    <mergeCell ref="G554:G556"/>
    <mergeCell ref="H554:I554"/>
    <mergeCell ref="L554:M554"/>
    <mergeCell ref="N554:Q554"/>
    <mergeCell ref="H555:I555"/>
    <mergeCell ref="L555:M555"/>
    <mergeCell ref="N555:O555"/>
    <mergeCell ref="P555:Q555"/>
    <mergeCell ref="N596:Q596"/>
    <mergeCell ref="H597:I597"/>
    <mergeCell ref="L597:M597"/>
    <mergeCell ref="N597:O597"/>
    <mergeCell ref="P597:Q597"/>
    <mergeCell ref="B599:I599"/>
    <mergeCell ref="L599:Q599"/>
    <mergeCell ref="L572:M572"/>
    <mergeCell ref="L574:M574"/>
    <mergeCell ref="L575:M575"/>
    <mergeCell ref="L576:M576"/>
    <mergeCell ref="L577:M577"/>
    <mergeCell ref="B596:F598"/>
    <mergeCell ref="G596:G598"/>
    <mergeCell ref="H596:I596"/>
    <mergeCell ref="L596:M596"/>
    <mergeCell ref="N651:O651"/>
    <mergeCell ref="P651:Q651"/>
    <mergeCell ref="B653:I653"/>
    <mergeCell ref="L653:Q653"/>
    <mergeCell ref="B654:I654"/>
    <mergeCell ref="L654:Q654"/>
    <mergeCell ref="B600:I600"/>
    <mergeCell ref="L600:Q600"/>
    <mergeCell ref="L604:M604"/>
    <mergeCell ref="B650:F652"/>
    <mergeCell ref="G650:G652"/>
    <mergeCell ref="H650:I650"/>
    <mergeCell ref="L650:M650"/>
    <mergeCell ref="N650:Q650"/>
    <mergeCell ref="H651:I651"/>
    <mergeCell ref="L651:M651"/>
    <mergeCell ref="B728:F728"/>
    <mergeCell ref="L706:M706"/>
    <mergeCell ref="N706:O706"/>
    <mergeCell ref="P706:Q706"/>
    <mergeCell ref="B708:I708"/>
    <mergeCell ref="L708:Q708"/>
    <mergeCell ref="B726:I726"/>
    <mergeCell ref="L726:Q726"/>
    <mergeCell ref="B677:I677"/>
    <mergeCell ref="L677:Q677"/>
    <mergeCell ref="B687:I687"/>
    <mergeCell ref="L687:Q687"/>
    <mergeCell ref="B705:F707"/>
    <mergeCell ref="G705:G707"/>
    <mergeCell ref="H705:I705"/>
    <mergeCell ref="L705:M705"/>
    <mergeCell ref="N705:Q705"/>
    <mergeCell ref="H706:I706"/>
  </mergeCells>
  <pageMargins left="0" right="0" top="0" bottom="0" header="0" footer="0.23622047244094491"/>
  <pageSetup paperSize="237" pageOrder="overThenDown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AF148-EA1A-4014-957B-3960384914EF}">
  <dimension ref="B1:U124"/>
  <sheetViews>
    <sheetView workbookViewId="0">
      <pane ySplit="3" topLeftCell="A4" activePane="bottomLeft" state="frozen"/>
      <selection activeCell="L713" sqref="L713"/>
      <selection pane="bottomLeft" activeCell="L713" sqref="L713"/>
    </sheetView>
  </sheetViews>
  <sheetFormatPr defaultRowHeight="15"/>
  <cols>
    <col min="2" max="2" width="9.140625" style="49"/>
    <col min="3" max="3" width="11" bestFit="1" customWidth="1"/>
    <col min="5" max="5" width="11" customWidth="1"/>
    <col min="17" max="17" width="11.85546875" customWidth="1"/>
  </cols>
  <sheetData>
    <row r="1" spans="2:21" ht="13.5" thickBot="1">
      <c r="B1" s="298" t="s">
        <v>625</v>
      </c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300"/>
      <c r="P1" s="12"/>
      <c r="Q1" s="301" t="s">
        <v>626</v>
      </c>
      <c r="R1" s="302"/>
      <c r="S1" s="303"/>
    </row>
    <row r="2" spans="2:21" ht="33.75">
      <c r="B2" s="304" t="s">
        <v>627</v>
      </c>
      <c r="C2" s="306" t="s">
        <v>628</v>
      </c>
      <c r="D2" s="13" t="s">
        <v>629</v>
      </c>
      <c r="E2" s="13" t="s">
        <v>630</v>
      </c>
      <c r="F2" s="13" t="s">
        <v>631</v>
      </c>
      <c r="G2" s="13" t="s">
        <v>632</v>
      </c>
      <c r="H2" s="13" t="s">
        <v>633</v>
      </c>
      <c r="I2" s="13" t="s">
        <v>634</v>
      </c>
      <c r="J2" s="13" t="s">
        <v>635</v>
      </c>
      <c r="K2" s="13" t="s">
        <v>636</v>
      </c>
      <c r="L2" s="308" t="s">
        <v>637</v>
      </c>
      <c r="M2" s="308" t="s">
        <v>637</v>
      </c>
      <c r="N2" s="13" t="s">
        <v>638</v>
      </c>
      <c r="O2" s="14" t="s">
        <v>638</v>
      </c>
      <c r="P2" s="15"/>
      <c r="Q2" s="309" t="s">
        <v>511</v>
      </c>
      <c r="R2" s="311" t="s">
        <v>639</v>
      </c>
      <c r="S2" s="313" t="s">
        <v>640</v>
      </c>
    </row>
    <row r="3" spans="2:21" ht="13.5" thickBot="1">
      <c r="B3" s="305"/>
      <c r="C3" s="307"/>
      <c r="D3" s="16" t="s">
        <v>641</v>
      </c>
      <c r="E3" s="16" t="s">
        <v>641</v>
      </c>
      <c r="F3" s="16" t="s">
        <v>641</v>
      </c>
      <c r="G3" s="16" t="s">
        <v>641</v>
      </c>
      <c r="H3" s="16" t="s">
        <v>641</v>
      </c>
      <c r="I3" s="16" t="s">
        <v>641</v>
      </c>
      <c r="J3" s="16" t="s">
        <v>641</v>
      </c>
      <c r="K3" s="16" t="s">
        <v>641</v>
      </c>
      <c r="L3" s="17" t="s">
        <v>642</v>
      </c>
      <c r="M3" s="18" t="s">
        <v>643</v>
      </c>
      <c r="N3" s="16" t="s">
        <v>641</v>
      </c>
      <c r="O3" s="19" t="s">
        <v>644</v>
      </c>
      <c r="P3" s="15"/>
      <c r="Q3" s="310"/>
      <c r="R3" s="312"/>
      <c r="S3" s="314"/>
    </row>
    <row r="4" spans="2:21" ht="13.5" thickBot="1">
      <c r="B4" s="20" t="s">
        <v>645</v>
      </c>
      <c r="C4" s="21"/>
      <c r="D4" s="21"/>
      <c r="E4" s="21"/>
      <c r="F4" s="21"/>
      <c r="G4" s="21"/>
      <c r="H4" s="21"/>
      <c r="I4" s="21"/>
      <c r="J4" s="21"/>
      <c r="K4" s="21"/>
      <c r="L4" s="22"/>
      <c r="M4" s="23"/>
      <c r="N4" s="24"/>
      <c r="O4" s="25"/>
      <c r="P4" s="26"/>
      <c r="Q4" s="27" t="s">
        <v>512</v>
      </c>
      <c r="R4" s="28">
        <v>10</v>
      </c>
      <c r="S4" s="29">
        <v>23.3</v>
      </c>
      <c r="U4" s="31"/>
    </row>
    <row r="5" spans="2:21" ht="12.75">
      <c r="B5" s="30" t="s">
        <v>160</v>
      </c>
      <c r="C5" s="31" t="s">
        <v>646</v>
      </c>
      <c r="D5" s="297" t="s">
        <v>647</v>
      </c>
      <c r="E5" s="297"/>
      <c r="F5" s="11" t="s">
        <v>56</v>
      </c>
      <c r="G5" s="11" t="s">
        <v>56</v>
      </c>
      <c r="H5" s="11">
        <v>38</v>
      </c>
      <c r="I5" s="11">
        <v>136.6</v>
      </c>
      <c r="J5" s="11">
        <v>80</v>
      </c>
      <c r="K5" s="11">
        <v>8</v>
      </c>
      <c r="L5" s="32">
        <f>M5*56</f>
        <v>61.600000000000009</v>
      </c>
      <c r="M5" s="33">
        <v>1.1000000000000001</v>
      </c>
      <c r="N5" s="11">
        <v>486</v>
      </c>
      <c r="O5" s="34">
        <f t="shared" ref="O5:O10" si="0">N5/25.4</f>
        <v>19.133858267716537</v>
      </c>
      <c r="P5" s="26"/>
      <c r="Q5" s="35" t="s">
        <v>513</v>
      </c>
      <c r="R5" s="36">
        <v>10</v>
      </c>
      <c r="S5" s="37">
        <v>23</v>
      </c>
      <c r="U5" s="152"/>
    </row>
    <row r="6" spans="2:21" ht="12.75">
      <c r="B6" s="30" t="s">
        <v>330</v>
      </c>
      <c r="C6" s="31" t="s">
        <v>646</v>
      </c>
      <c r="D6" s="297" t="s">
        <v>647</v>
      </c>
      <c r="E6" s="297"/>
      <c r="F6" s="31" t="s">
        <v>56</v>
      </c>
      <c r="G6" s="31" t="s">
        <v>56</v>
      </c>
      <c r="H6" s="31">
        <v>41.5</v>
      </c>
      <c r="I6" s="31">
        <v>147</v>
      </c>
      <c r="J6" s="31">
        <v>96</v>
      </c>
      <c r="K6" s="31">
        <v>10.5</v>
      </c>
      <c r="L6" s="38" t="s">
        <v>548</v>
      </c>
      <c r="M6" s="33" t="s">
        <v>548</v>
      </c>
      <c r="N6" s="31">
        <v>493</v>
      </c>
      <c r="O6" s="34">
        <f t="shared" si="0"/>
        <v>19.409448818897641</v>
      </c>
      <c r="P6" s="15"/>
      <c r="Q6" s="35" t="s">
        <v>515</v>
      </c>
      <c r="R6" s="36">
        <v>10</v>
      </c>
      <c r="S6" s="37">
        <v>22</v>
      </c>
      <c r="U6" s="146"/>
    </row>
    <row r="7" spans="2:21" ht="12.75">
      <c r="B7" s="30" t="s">
        <v>521</v>
      </c>
      <c r="C7" s="31" t="s">
        <v>646</v>
      </c>
      <c r="D7" s="297" t="s">
        <v>647</v>
      </c>
      <c r="E7" s="297"/>
      <c r="F7" s="11" t="s">
        <v>56</v>
      </c>
      <c r="G7" s="11" t="s">
        <v>56</v>
      </c>
      <c r="H7" s="11">
        <v>41.4</v>
      </c>
      <c r="I7" s="11">
        <v>173</v>
      </c>
      <c r="J7" s="11">
        <v>91.5</v>
      </c>
      <c r="K7" s="11">
        <v>8.6999999999999993</v>
      </c>
      <c r="L7" s="32" t="s">
        <v>883</v>
      </c>
      <c r="M7" s="33" t="s">
        <v>884</v>
      </c>
      <c r="N7" s="11">
        <v>561</v>
      </c>
      <c r="O7" s="34">
        <f t="shared" si="0"/>
        <v>22.086614173228348</v>
      </c>
      <c r="P7" s="15"/>
      <c r="Q7" s="35" t="s">
        <v>58</v>
      </c>
      <c r="R7" s="36">
        <v>10</v>
      </c>
      <c r="S7" s="37">
        <v>23</v>
      </c>
      <c r="U7" s="31"/>
    </row>
    <row r="8" spans="2:21" ht="12.75">
      <c r="B8" s="30" t="s">
        <v>326</v>
      </c>
      <c r="C8" s="31" t="s">
        <v>646</v>
      </c>
      <c r="D8" s="297" t="s">
        <v>647</v>
      </c>
      <c r="E8" s="297"/>
      <c r="F8" s="31" t="s">
        <v>56</v>
      </c>
      <c r="G8" s="31" t="s">
        <v>56</v>
      </c>
      <c r="H8" s="31">
        <v>41.3</v>
      </c>
      <c r="I8" s="31">
        <v>168</v>
      </c>
      <c r="J8" s="31">
        <v>86</v>
      </c>
      <c r="K8" s="31">
        <v>9.3000000000000007</v>
      </c>
      <c r="L8" s="38" t="s">
        <v>548</v>
      </c>
      <c r="M8" s="33" t="s">
        <v>548</v>
      </c>
      <c r="N8" s="11">
        <v>553</v>
      </c>
      <c r="O8" s="34">
        <f t="shared" si="0"/>
        <v>21.771653543307089</v>
      </c>
      <c r="P8" s="26"/>
      <c r="Q8" s="35" t="s">
        <v>75</v>
      </c>
      <c r="R8" s="36">
        <v>10</v>
      </c>
      <c r="S8" s="37">
        <v>23</v>
      </c>
      <c r="U8" s="31"/>
    </row>
    <row r="9" spans="2:21" ht="12.75">
      <c r="B9" s="30" t="s">
        <v>452</v>
      </c>
      <c r="C9" s="31" t="s">
        <v>646</v>
      </c>
      <c r="D9" s="297" t="s">
        <v>648</v>
      </c>
      <c r="E9" s="297"/>
      <c r="F9" s="31" t="s">
        <v>56</v>
      </c>
      <c r="G9" s="31" t="s">
        <v>56</v>
      </c>
      <c r="H9" s="11">
        <v>44</v>
      </c>
      <c r="I9" s="11">
        <v>113</v>
      </c>
      <c r="J9" s="11">
        <v>93.5</v>
      </c>
      <c r="K9" s="31">
        <v>9.1999999999999993</v>
      </c>
      <c r="L9" s="32">
        <f>M9*56</f>
        <v>179.20000000000002</v>
      </c>
      <c r="M9" s="33">
        <v>3.2</v>
      </c>
      <c r="N9" s="11">
        <v>426</v>
      </c>
      <c r="O9" s="34">
        <f t="shared" si="0"/>
        <v>16.771653543307089</v>
      </c>
      <c r="P9" s="26"/>
      <c r="Q9" s="35" t="s">
        <v>97</v>
      </c>
      <c r="R9" s="36">
        <v>10</v>
      </c>
      <c r="S9" s="37">
        <v>23</v>
      </c>
      <c r="U9" s="31"/>
    </row>
    <row r="10" spans="2:21" ht="13.5" thickBot="1">
      <c r="B10" s="30" t="s">
        <v>175</v>
      </c>
      <c r="C10" s="31" t="s">
        <v>646</v>
      </c>
      <c r="D10" s="297" t="s">
        <v>649</v>
      </c>
      <c r="E10" s="297"/>
      <c r="F10" s="31" t="s">
        <v>56</v>
      </c>
      <c r="G10" s="31" t="s">
        <v>56</v>
      </c>
      <c r="H10" s="31">
        <v>42</v>
      </c>
      <c r="I10" s="31">
        <v>136.6</v>
      </c>
      <c r="J10" s="31">
        <v>97.5</v>
      </c>
      <c r="K10" s="31">
        <v>9</v>
      </c>
      <c r="L10" s="39" t="s">
        <v>650</v>
      </c>
      <c r="M10" s="33" t="s">
        <v>651</v>
      </c>
      <c r="N10" s="11">
        <v>480</v>
      </c>
      <c r="O10" s="34">
        <f t="shared" si="0"/>
        <v>18.897637795275593</v>
      </c>
      <c r="P10" s="26"/>
      <c r="Q10" s="35" t="s">
        <v>114</v>
      </c>
      <c r="R10" s="36">
        <v>10</v>
      </c>
      <c r="S10" s="37">
        <v>24</v>
      </c>
      <c r="U10" s="31"/>
    </row>
    <row r="11" spans="2:21" ht="13.5" thickBot="1">
      <c r="B11" s="20" t="s">
        <v>652</v>
      </c>
      <c r="C11" s="21"/>
      <c r="D11" s="21"/>
      <c r="E11" s="21"/>
      <c r="F11" s="21"/>
      <c r="G11" s="21"/>
      <c r="H11" s="21"/>
      <c r="I11" s="21"/>
      <c r="J11" s="21"/>
      <c r="K11" s="21"/>
      <c r="L11" s="22"/>
      <c r="M11" s="23"/>
      <c r="N11" s="24"/>
      <c r="O11" s="25"/>
      <c r="P11" s="26"/>
      <c r="Q11" s="35" t="s">
        <v>96</v>
      </c>
      <c r="R11" s="36">
        <v>10</v>
      </c>
      <c r="S11" s="37">
        <v>23</v>
      </c>
      <c r="U11" s="31"/>
    </row>
    <row r="12" spans="2:21" ht="12.75">
      <c r="B12" s="147" t="s">
        <v>89</v>
      </c>
      <c r="C12" s="148" t="s">
        <v>531</v>
      </c>
      <c r="D12" s="148">
        <v>10</v>
      </c>
      <c r="E12" s="148">
        <v>21</v>
      </c>
      <c r="F12" s="148">
        <v>10</v>
      </c>
      <c r="G12" s="148">
        <v>21</v>
      </c>
      <c r="H12" s="148">
        <v>38</v>
      </c>
      <c r="I12" s="148">
        <v>60</v>
      </c>
      <c r="J12" s="148">
        <v>73</v>
      </c>
      <c r="K12" s="148">
        <v>8.5</v>
      </c>
      <c r="L12" s="149">
        <f>M12*56</f>
        <v>112</v>
      </c>
      <c r="M12" s="150">
        <v>2</v>
      </c>
      <c r="N12" s="148">
        <v>297</v>
      </c>
      <c r="O12" s="151">
        <f t="shared" ref="O12:O93" si="1">N12/25.4</f>
        <v>11.692913385826772</v>
      </c>
      <c r="P12" s="15"/>
      <c r="Q12" s="35" t="s">
        <v>93</v>
      </c>
      <c r="R12" s="36">
        <v>16</v>
      </c>
      <c r="S12" s="37">
        <v>20.5</v>
      </c>
      <c r="U12" s="152"/>
    </row>
    <row r="13" spans="2:21" ht="12.75">
      <c r="B13" s="30" t="s">
        <v>76</v>
      </c>
      <c r="C13" s="31" t="s">
        <v>531</v>
      </c>
      <c r="D13" s="31">
        <v>10</v>
      </c>
      <c r="E13" s="31">
        <v>20</v>
      </c>
      <c r="F13" s="31">
        <v>10</v>
      </c>
      <c r="G13" s="31">
        <v>24</v>
      </c>
      <c r="H13" s="31">
        <v>38</v>
      </c>
      <c r="I13" s="31">
        <v>68</v>
      </c>
      <c r="J13" s="31">
        <v>73</v>
      </c>
      <c r="K13" s="31">
        <v>9.5</v>
      </c>
      <c r="L13" s="32">
        <f>M13*56</f>
        <v>201.6</v>
      </c>
      <c r="M13" s="33">
        <v>3.6</v>
      </c>
      <c r="N13" s="31">
        <v>345</v>
      </c>
      <c r="O13" s="34">
        <f t="shared" si="1"/>
        <v>13.582677165354331</v>
      </c>
      <c r="P13" s="26"/>
      <c r="Q13" s="35" t="s">
        <v>71</v>
      </c>
      <c r="R13" s="36">
        <v>10</v>
      </c>
      <c r="S13" s="37">
        <v>26</v>
      </c>
      <c r="U13" s="31"/>
    </row>
    <row r="14" spans="2:21" ht="12.75">
      <c r="B14" s="30" t="s">
        <v>514</v>
      </c>
      <c r="C14" s="31" t="s">
        <v>531</v>
      </c>
      <c r="D14" s="11">
        <v>10</v>
      </c>
      <c r="E14" s="11">
        <v>27.5</v>
      </c>
      <c r="F14" s="31">
        <v>10</v>
      </c>
      <c r="G14" s="11">
        <v>32</v>
      </c>
      <c r="H14" s="11">
        <v>36</v>
      </c>
      <c r="I14" s="11">
        <v>95</v>
      </c>
      <c r="J14" s="11">
        <v>64</v>
      </c>
      <c r="K14" s="11">
        <v>9</v>
      </c>
      <c r="L14" s="32">
        <f>M14*56</f>
        <v>145.6</v>
      </c>
      <c r="M14" s="33">
        <v>2.6</v>
      </c>
      <c r="N14" s="11">
        <v>333</v>
      </c>
      <c r="O14" s="34">
        <f t="shared" si="1"/>
        <v>13.110236220472443</v>
      </c>
      <c r="P14" s="26"/>
      <c r="Q14" s="35" t="s">
        <v>518</v>
      </c>
      <c r="R14" s="36">
        <v>10</v>
      </c>
      <c r="S14" s="37">
        <v>25.5</v>
      </c>
      <c r="U14" s="31"/>
    </row>
    <row r="15" spans="2:21" ht="12.75">
      <c r="B15" s="30" t="s">
        <v>73</v>
      </c>
      <c r="C15" s="31" t="s">
        <v>531</v>
      </c>
      <c r="D15" s="31">
        <v>10</v>
      </c>
      <c r="E15" s="31">
        <v>28</v>
      </c>
      <c r="F15" s="31">
        <v>10</v>
      </c>
      <c r="G15" s="31">
        <v>32</v>
      </c>
      <c r="H15" s="31">
        <v>38</v>
      </c>
      <c r="I15" s="31">
        <v>55</v>
      </c>
      <c r="J15" s="31">
        <v>72</v>
      </c>
      <c r="K15" s="31">
        <v>9.5</v>
      </c>
      <c r="L15" s="38" t="s">
        <v>548</v>
      </c>
      <c r="M15" s="33" t="s">
        <v>548</v>
      </c>
      <c r="N15" s="31">
        <v>302</v>
      </c>
      <c r="O15" s="34">
        <f t="shared" si="1"/>
        <v>11.889763779527559</v>
      </c>
      <c r="P15" s="26"/>
      <c r="Q15" s="35" t="s">
        <v>86</v>
      </c>
      <c r="R15" s="36">
        <v>10</v>
      </c>
      <c r="S15" s="37">
        <v>23</v>
      </c>
      <c r="U15" s="152"/>
    </row>
    <row r="16" spans="2:21" ht="12.75">
      <c r="B16" s="30" t="s">
        <v>112</v>
      </c>
      <c r="C16" s="31" t="s">
        <v>531</v>
      </c>
      <c r="D16" s="31">
        <v>10</v>
      </c>
      <c r="E16" s="31">
        <v>21</v>
      </c>
      <c r="F16" s="31">
        <v>10</v>
      </c>
      <c r="G16" s="31">
        <v>20</v>
      </c>
      <c r="H16" s="31">
        <v>38</v>
      </c>
      <c r="I16" s="31">
        <v>79.5</v>
      </c>
      <c r="J16" s="31">
        <v>65</v>
      </c>
      <c r="K16" s="31">
        <v>8.5</v>
      </c>
      <c r="L16" s="32">
        <f>M16*56</f>
        <v>162.4</v>
      </c>
      <c r="M16" s="33">
        <v>2.9</v>
      </c>
      <c r="N16" s="31">
        <v>364</v>
      </c>
      <c r="O16" s="34">
        <f t="shared" si="1"/>
        <v>14.330708661417324</v>
      </c>
      <c r="P16" s="26"/>
      <c r="Q16" s="35" t="s">
        <v>117</v>
      </c>
      <c r="R16" s="36">
        <v>16</v>
      </c>
      <c r="S16" s="37">
        <v>22</v>
      </c>
      <c r="U16" s="31"/>
    </row>
    <row r="17" spans="2:21" ht="12.75">
      <c r="B17" s="30" t="s">
        <v>125</v>
      </c>
      <c r="C17" s="31" t="s">
        <v>531</v>
      </c>
      <c r="D17" s="31">
        <v>10</v>
      </c>
      <c r="E17" s="31">
        <v>21</v>
      </c>
      <c r="F17" s="31">
        <v>10</v>
      </c>
      <c r="G17" s="31">
        <v>24</v>
      </c>
      <c r="H17" s="31">
        <v>38</v>
      </c>
      <c r="I17" s="31">
        <v>100</v>
      </c>
      <c r="J17" s="31">
        <v>72</v>
      </c>
      <c r="K17" s="31">
        <v>9</v>
      </c>
      <c r="L17" s="32">
        <f>M17*56</f>
        <v>162.4</v>
      </c>
      <c r="M17" s="33">
        <v>2.9</v>
      </c>
      <c r="N17" s="31">
        <v>389</v>
      </c>
      <c r="O17" s="34">
        <f t="shared" si="1"/>
        <v>15.314960629921261</v>
      </c>
      <c r="P17" s="40"/>
      <c r="Q17" s="35" t="s">
        <v>130</v>
      </c>
      <c r="R17" s="36">
        <v>18</v>
      </c>
      <c r="S17" s="37">
        <v>20</v>
      </c>
      <c r="U17" s="31"/>
    </row>
    <row r="18" spans="2:21" ht="12.75">
      <c r="B18" s="30" t="s">
        <v>95</v>
      </c>
      <c r="C18" s="31" t="s">
        <v>531</v>
      </c>
      <c r="D18" s="31">
        <v>10</v>
      </c>
      <c r="E18" s="31">
        <v>21</v>
      </c>
      <c r="F18" s="31">
        <v>10</v>
      </c>
      <c r="G18" s="31">
        <v>24</v>
      </c>
      <c r="H18" s="31">
        <v>38</v>
      </c>
      <c r="I18" s="31">
        <v>78.599999999999994</v>
      </c>
      <c r="J18" s="31">
        <v>73</v>
      </c>
      <c r="K18" s="31">
        <v>8.5</v>
      </c>
      <c r="L18" s="32" t="s">
        <v>548</v>
      </c>
      <c r="M18" s="33" t="s">
        <v>548</v>
      </c>
      <c r="N18" s="31">
        <v>368</v>
      </c>
      <c r="O18" s="34">
        <f t="shared" si="1"/>
        <v>14.488188976377954</v>
      </c>
      <c r="P18" s="26"/>
      <c r="Q18" s="35" t="s">
        <v>68</v>
      </c>
      <c r="R18" s="36">
        <v>10</v>
      </c>
      <c r="S18" s="37">
        <v>23</v>
      </c>
      <c r="U18" s="31"/>
    </row>
    <row r="19" spans="2:21" ht="12.75">
      <c r="B19" s="30" t="s">
        <v>91</v>
      </c>
      <c r="C19" s="31" t="s">
        <v>530</v>
      </c>
      <c r="D19" s="31">
        <v>16</v>
      </c>
      <c r="E19" s="31">
        <v>20</v>
      </c>
      <c r="F19" s="31">
        <v>10</v>
      </c>
      <c r="G19" s="31">
        <v>21</v>
      </c>
      <c r="H19" s="31">
        <v>38</v>
      </c>
      <c r="I19" s="31">
        <v>65</v>
      </c>
      <c r="J19" s="31">
        <v>72</v>
      </c>
      <c r="K19" s="31">
        <v>8.5</v>
      </c>
      <c r="L19" s="32">
        <f>M19*56</f>
        <v>221.20000000000002</v>
      </c>
      <c r="M19" s="33">
        <v>3.95</v>
      </c>
      <c r="N19" s="31">
        <v>347</v>
      </c>
      <c r="O19" s="34">
        <f t="shared" si="1"/>
        <v>13.661417322834646</v>
      </c>
      <c r="P19" s="26"/>
      <c r="Q19" s="35" t="s">
        <v>136</v>
      </c>
      <c r="R19" s="36">
        <v>10</v>
      </c>
      <c r="S19" s="37">
        <v>23</v>
      </c>
      <c r="U19" s="31"/>
    </row>
    <row r="20" spans="2:21" ht="12.75">
      <c r="B20" s="30" t="s">
        <v>516</v>
      </c>
      <c r="C20" s="31" t="s">
        <v>530</v>
      </c>
      <c r="D20" s="31">
        <v>10</v>
      </c>
      <c r="E20" s="31">
        <v>32</v>
      </c>
      <c r="F20" s="31">
        <v>10</v>
      </c>
      <c r="G20" s="31">
        <v>32</v>
      </c>
      <c r="H20" s="31">
        <v>44</v>
      </c>
      <c r="I20" s="31">
        <v>89.8</v>
      </c>
      <c r="J20" s="31">
        <v>70</v>
      </c>
      <c r="K20" s="31">
        <v>9.5</v>
      </c>
      <c r="L20" s="32" t="s">
        <v>548</v>
      </c>
      <c r="M20" s="33" t="s">
        <v>548</v>
      </c>
      <c r="N20" s="31">
        <v>395</v>
      </c>
      <c r="O20" s="34">
        <f t="shared" si="1"/>
        <v>15.551181102362206</v>
      </c>
      <c r="P20" s="26"/>
      <c r="Q20" s="35" t="s">
        <v>442</v>
      </c>
      <c r="R20" s="36">
        <v>10</v>
      </c>
      <c r="S20" s="37">
        <v>20.399999999999999</v>
      </c>
      <c r="U20" s="31"/>
    </row>
    <row r="21" spans="2:21" ht="12.75">
      <c r="B21" s="30" t="s">
        <v>84</v>
      </c>
      <c r="C21" s="31" t="s">
        <v>530</v>
      </c>
      <c r="D21" s="31">
        <v>10</v>
      </c>
      <c r="E21" s="31">
        <v>32</v>
      </c>
      <c r="F21" s="31">
        <v>10</v>
      </c>
      <c r="G21" s="31">
        <v>32</v>
      </c>
      <c r="H21" s="31">
        <v>44</v>
      </c>
      <c r="I21" s="31">
        <v>90.5</v>
      </c>
      <c r="J21" s="31">
        <v>70</v>
      </c>
      <c r="K21" s="31">
        <v>9.5</v>
      </c>
      <c r="L21" s="32">
        <f>M21*56</f>
        <v>221.20000000000002</v>
      </c>
      <c r="M21" s="33">
        <v>3.95</v>
      </c>
      <c r="N21" s="31">
        <v>396</v>
      </c>
      <c r="O21" s="34">
        <f t="shared" si="1"/>
        <v>15.590551181102363</v>
      </c>
      <c r="P21" s="26"/>
      <c r="Q21" s="35" t="s">
        <v>9</v>
      </c>
      <c r="R21" s="28">
        <v>10</v>
      </c>
      <c r="S21" s="29">
        <v>23.1</v>
      </c>
      <c r="U21" s="31"/>
    </row>
    <row r="22" spans="2:21" ht="12.75">
      <c r="B22" s="30" t="s">
        <v>517</v>
      </c>
      <c r="C22" s="31" t="s">
        <v>530</v>
      </c>
      <c r="D22" s="31">
        <v>10</v>
      </c>
      <c r="E22" s="31">
        <v>32</v>
      </c>
      <c r="F22" s="31">
        <v>10</v>
      </c>
      <c r="G22" s="31">
        <v>32</v>
      </c>
      <c r="H22" s="31">
        <v>44</v>
      </c>
      <c r="I22" s="31">
        <v>79</v>
      </c>
      <c r="J22" s="31">
        <v>70</v>
      </c>
      <c r="K22" s="31">
        <v>9.5</v>
      </c>
      <c r="L22" s="32">
        <v>221.20000000000002</v>
      </c>
      <c r="M22" s="33">
        <v>3.95</v>
      </c>
      <c r="N22" s="31">
        <v>365</v>
      </c>
      <c r="O22" s="34">
        <f t="shared" si="1"/>
        <v>14.370078740157481</v>
      </c>
      <c r="P22" s="26"/>
      <c r="Q22" s="35" t="s">
        <v>519</v>
      </c>
      <c r="R22" s="36">
        <v>10</v>
      </c>
      <c r="S22" s="37">
        <v>23</v>
      </c>
      <c r="U22" s="31"/>
    </row>
    <row r="23" spans="2:21" ht="12.75">
      <c r="B23" s="30" t="s">
        <v>115</v>
      </c>
      <c r="C23" s="31" t="s">
        <v>530</v>
      </c>
      <c r="D23" s="31">
        <v>16</v>
      </c>
      <c r="E23" s="31">
        <v>21</v>
      </c>
      <c r="F23" s="31">
        <v>10</v>
      </c>
      <c r="G23" s="31">
        <v>24</v>
      </c>
      <c r="H23" s="31">
        <v>38</v>
      </c>
      <c r="I23" s="31">
        <v>89.5</v>
      </c>
      <c r="J23" s="31">
        <v>65</v>
      </c>
      <c r="K23" s="31">
        <v>8</v>
      </c>
      <c r="L23" s="32">
        <f>M23*56</f>
        <v>112</v>
      </c>
      <c r="M23" s="33">
        <v>2</v>
      </c>
      <c r="N23" s="31">
        <v>390</v>
      </c>
      <c r="O23" s="34">
        <f t="shared" si="1"/>
        <v>15.354330708661418</v>
      </c>
      <c r="P23" s="26"/>
      <c r="Q23" s="35" t="s">
        <v>328</v>
      </c>
      <c r="R23" s="36">
        <v>10</v>
      </c>
      <c r="S23" s="37">
        <v>23.1</v>
      </c>
      <c r="U23" s="31"/>
    </row>
    <row r="24" spans="2:21" ht="12.75">
      <c r="B24" s="30" t="s">
        <v>128</v>
      </c>
      <c r="C24" s="31" t="s">
        <v>530</v>
      </c>
      <c r="D24" s="31">
        <v>18</v>
      </c>
      <c r="E24" s="31">
        <v>23</v>
      </c>
      <c r="F24" s="31">
        <v>10</v>
      </c>
      <c r="G24" s="31">
        <v>32</v>
      </c>
      <c r="H24" s="31">
        <v>36</v>
      </c>
      <c r="I24" s="31">
        <v>118</v>
      </c>
      <c r="J24" s="31">
        <v>67</v>
      </c>
      <c r="K24" s="31">
        <v>8</v>
      </c>
      <c r="L24" s="32">
        <f>M24*56</f>
        <v>154</v>
      </c>
      <c r="M24" s="33">
        <v>2.75</v>
      </c>
      <c r="N24" s="31">
        <v>463</v>
      </c>
      <c r="O24" s="34">
        <f t="shared" si="1"/>
        <v>18.228346456692915</v>
      </c>
      <c r="P24" s="26"/>
      <c r="Q24" s="266" t="s">
        <v>1010</v>
      </c>
      <c r="R24" s="267">
        <v>10.199999999999999</v>
      </c>
      <c r="S24" s="268">
        <v>23.1</v>
      </c>
      <c r="U24" s="31"/>
    </row>
    <row r="25" spans="2:21" ht="12.75">
      <c r="B25" s="30" t="s">
        <v>98</v>
      </c>
      <c r="C25" s="31" t="s">
        <v>530</v>
      </c>
      <c r="D25" s="31">
        <v>10</v>
      </c>
      <c r="E25" s="31">
        <v>32</v>
      </c>
      <c r="F25" s="31">
        <v>10</v>
      </c>
      <c r="G25" s="31">
        <v>32</v>
      </c>
      <c r="H25" s="31">
        <v>42</v>
      </c>
      <c r="I25" s="31">
        <v>106</v>
      </c>
      <c r="J25" s="31">
        <v>73</v>
      </c>
      <c r="K25" s="31">
        <v>9</v>
      </c>
      <c r="L25" s="32">
        <f>M25*56</f>
        <v>184.79999999999998</v>
      </c>
      <c r="M25" s="33">
        <v>3.3</v>
      </c>
      <c r="N25" s="31">
        <v>423</v>
      </c>
      <c r="O25" s="34">
        <f t="shared" si="1"/>
        <v>16.653543307086615</v>
      </c>
      <c r="P25" s="26"/>
      <c r="Q25" s="35" t="s">
        <v>432</v>
      </c>
      <c r="R25" s="36">
        <v>12</v>
      </c>
      <c r="S25" s="37">
        <v>25.5</v>
      </c>
      <c r="U25" s="31"/>
    </row>
    <row r="26" spans="2:21" ht="12.75">
      <c r="B26" s="30" t="s">
        <v>205</v>
      </c>
      <c r="C26" s="31" t="s">
        <v>531</v>
      </c>
      <c r="D26" s="11">
        <v>10</v>
      </c>
      <c r="E26" s="11">
        <v>30</v>
      </c>
      <c r="F26" s="11">
        <v>10</v>
      </c>
      <c r="G26" s="11">
        <v>35.5</v>
      </c>
      <c r="H26" s="11">
        <v>50.8</v>
      </c>
      <c r="I26" s="11">
        <v>127</v>
      </c>
      <c r="J26" s="11">
        <v>81.5</v>
      </c>
      <c r="K26" s="11">
        <v>9.5</v>
      </c>
      <c r="L26" s="32">
        <f>M26*56</f>
        <v>112</v>
      </c>
      <c r="M26" s="33">
        <v>2</v>
      </c>
      <c r="N26" s="11">
        <v>408</v>
      </c>
      <c r="O26" s="34">
        <f t="shared" si="1"/>
        <v>16.062992125984252</v>
      </c>
      <c r="P26" s="26"/>
      <c r="Q26" s="35" t="s">
        <v>391</v>
      </c>
      <c r="R26" s="36">
        <v>12</v>
      </c>
      <c r="S26" s="37">
        <v>25.5</v>
      </c>
      <c r="U26" s="31"/>
    </row>
    <row r="27" spans="2:21" ht="12.75">
      <c r="B27" s="30" t="s">
        <v>384</v>
      </c>
      <c r="C27" s="31" t="s">
        <v>531</v>
      </c>
      <c r="D27" s="31">
        <v>10</v>
      </c>
      <c r="E27" s="31">
        <v>32</v>
      </c>
      <c r="F27" s="31">
        <v>10</v>
      </c>
      <c r="G27" s="31">
        <v>32</v>
      </c>
      <c r="H27" s="31">
        <v>35.799999999999997</v>
      </c>
      <c r="I27" s="31">
        <v>58</v>
      </c>
      <c r="J27" s="31">
        <v>61.6</v>
      </c>
      <c r="K27" s="41">
        <v>7.3</v>
      </c>
      <c r="L27" s="32">
        <f>M27*56</f>
        <v>112</v>
      </c>
      <c r="M27" s="33">
        <v>2</v>
      </c>
      <c r="N27" s="31">
        <v>310</v>
      </c>
      <c r="O27" s="34">
        <f t="shared" si="1"/>
        <v>12.20472440944882</v>
      </c>
      <c r="P27" s="26"/>
      <c r="Q27" s="35" t="s">
        <v>522</v>
      </c>
      <c r="R27" s="36">
        <v>12</v>
      </c>
      <c r="S27" s="37">
        <v>25.5</v>
      </c>
      <c r="U27" s="31"/>
    </row>
    <row r="28" spans="2:21" ht="12.75">
      <c r="B28" s="30" t="s">
        <v>398</v>
      </c>
      <c r="C28" s="31" t="s">
        <v>531</v>
      </c>
      <c r="D28" s="31">
        <v>10</v>
      </c>
      <c r="E28" s="31">
        <v>32</v>
      </c>
      <c r="F28" s="31">
        <v>10</v>
      </c>
      <c r="G28" s="31">
        <v>32</v>
      </c>
      <c r="H28" s="31">
        <v>39</v>
      </c>
      <c r="I28" s="31">
        <v>98</v>
      </c>
      <c r="J28" s="31">
        <v>74.5</v>
      </c>
      <c r="K28" s="41">
        <v>7.5</v>
      </c>
      <c r="L28" s="38" t="s">
        <v>548</v>
      </c>
      <c r="M28" s="33" t="s">
        <v>548</v>
      </c>
      <c r="N28" s="31">
        <v>362</v>
      </c>
      <c r="O28" s="34">
        <f t="shared" si="1"/>
        <v>14.251968503937009</v>
      </c>
      <c r="P28" s="15"/>
      <c r="Q28" s="35" t="s">
        <v>523</v>
      </c>
      <c r="R28" s="36">
        <v>12</v>
      </c>
      <c r="S28" s="37">
        <v>25.5</v>
      </c>
      <c r="U28" s="31"/>
    </row>
    <row r="29" spans="2:21" ht="12.75">
      <c r="B29" s="30" t="s">
        <v>421</v>
      </c>
      <c r="C29" s="31" t="s">
        <v>531</v>
      </c>
      <c r="D29" s="31">
        <v>10</v>
      </c>
      <c r="E29" s="31">
        <v>32</v>
      </c>
      <c r="F29" s="31">
        <v>10</v>
      </c>
      <c r="G29" s="31">
        <v>30</v>
      </c>
      <c r="H29" s="31">
        <v>39</v>
      </c>
      <c r="I29" s="31">
        <v>82</v>
      </c>
      <c r="J29" s="31">
        <v>71</v>
      </c>
      <c r="K29" s="41">
        <v>8</v>
      </c>
      <c r="L29" s="38" t="s">
        <v>548</v>
      </c>
      <c r="M29" s="33" t="s">
        <v>548</v>
      </c>
      <c r="N29" s="31">
        <v>366</v>
      </c>
      <c r="O29" s="34">
        <f t="shared" si="1"/>
        <v>14.409448818897639</v>
      </c>
      <c r="P29" s="15"/>
      <c r="Q29" s="35" t="s">
        <v>149</v>
      </c>
      <c r="R29" s="36">
        <v>10</v>
      </c>
      <c r="S29" s="37">
        <v>23</v>
      </c>
      <c r="U29" s="31"/>
    </row>
    <row r="30" spans="2:21" ht="12.75">
      <c r="B30" s="30" t="s">
        <v>416</v>
      </c>
      <c r="C30" s="31" t="s">
        <v>531</v>
      </c>
      <c r="D30" s="31">
        <v>10</v>
      </c>
      <c r="E30" s="31">
        <v>32</v>
      </c>
      <c r="F30" s="31">
        <v>10</v>
      </c>
      <c r="G30" s="31">
        <v>30</v>
      </c>
      <c r="H30" s="31">
        <v>39</v>
      </c>
      <c r="I30" s="31">
        <v>87</v>
      </c>
      <c r="J30" s="31">
        <v>70</v>
      </c>
      <c r="K30" s="41">
        <v>8.3000000000000007</v>
      </c>
      <c r="L30" s="38" t="s">
        <v>548</v>
      </c>
      <c r="M30" s="33" t="s">
        <v>548</v>
      </c>
      <c r="N30" s="31">
        <v>358</v>
      </c>
      <c r="O30" s="34">
        <f t="shared" si="1"/>
        <v>14.09448818897638</v>
      </c>
      <c r="P30" s="15"/>
      <c r="Q30" s="35" t="s">
        <v>142</v>
      </c>
      <c r="R30" s="36">
        <v>12</v>
      </c>
      <c r="S30" s="37">
        <v>23</v>
      </c>
      <c r="U30" s="31"/>
    </row>
    <row r="31" spans="2:21" ht="12.75">
      <c r="B31" s="30" t="s">
        <v>406</v>
      </c>
      <c r="C31" s="31" t="s">
        <v>531</v>
      </c>
      <c r="D31" s="31">
        <v>10</v>
      </c>
      <c r="E31" s="31">
        <v>32</v>
      </c>
      <c r="F31" s="31">
        <v>10</v>
      </c>
      <c r="G31" s="31">
        <v>32</v>
      </c>
      <c r="H31" s="31">
        <v>36</v>
      </c>
      <c r="I31" s="31">
        <v>96</v>
      </c>
      <c r="J31" s="31">
        <v>67</v>
      </c>
      <c r="K31" s="41">
        <v>7.4</v>
      </c>
      <c r="L31" s="38" t="s">
        <v>548</v>
      </c>
      <c r="M31" s="33" t="s">
        <v>548</v>
      </c>
      <c r="N31" s="31">
        <v>388</v>
      </c>
      <c r="O31" s="34">
        <f t="shared" si="1"/>
        <v>15.275590551181104</v>
      </c>
      <c r="P31" s="15"/>
      <c r="Q31" s="35" t="s">
        <v>206</v>
      </c>
      <c r="R31" s="42">
        <v>0.375</v>
      </c>
      <c r="S31" s="37">
        <v>23</v>
      </c>
      <c r="U31" s="146"/>
    </row>
    <row r="32" spans="2:21" ht="12.75">
      <c r="B32" s="30" t="s">
        <v>148</v>
      </c>
      <c r="C32" s="31" t="s">
        <v>531</v>
      </c>
      <c r="D32" s="31">
        <v>10</v>
      </c>
      <c r="E32" s="31">
        <v>32</v>
      </c>
      <c r="F32" s="31">
        <v>10</v>
      </c>
      <c r="G32" s="31">
        <v>30</v>
      </c>
      <c r="H32" s="31">
        <v>38</v>
      </c>
      <c r="I32" s="31">
        <v>64.8</v>
      </c>
      <c r="J32" s="31">
        <v>73</v>
      </c>
      <c r="K32" s="31">
        <v>9</v>
      </c>
      <c r="L32" s="38" t="s">
        <v>548</v>
      </c>
      <c r="M32" s="33" t="s">
        <v>548</v>
      </c>
      <c r="N32" s="31">
        <v>360</v>
      </c>
      <c r="O32" s="34">
        <f t="shared" si="1"/>
        <v>14.173228346456694</v>
      </c>
      <c r="P32" s="15"/>
      <c r="Q32" s="35" t="s">
        <v>441</v>
      </c>
      <c r="R32" s="36">
        <v>12</v>
      </c>
      <c r="S32" s="37">
        <v>25.4</v>
      </c>
      <c r="U32" s="31"/>
    </row>
    <row r="33" spans="2:21" ht="12.75">
      <c r="B33" s="30" t="s">
        <v>520</v>
      </c>
      <c r="C33" s="31" t="s">
        <v>531</v>
      </c>
      <c r="D33" s="31">
        <v>10</v>
      </c>
      <c r="E33" s="31">
        <v>30</v>
      </c>
      <c r="F33" s="31">
        <v>10</v>
      </c>
      <c r="G33" s="31">
        <v>30</v>
      </c>
      <c r="H33" s="31">
        <v>38</v>
      </c>
      <c r="I33" s="31">
        <v>81.3</v>
      </c>
      <c r="J33" s="31">
        <v>68</v>
      </c>
      <c r="K33" s="31">
        <v>8.1999999999999993</v>
      </c>
      <c r="L33" s="38" t="s">
        <v>548</v>
      </c>
      <c r="M33" s="33" t="s">
        <v>548</v>
      </c>
      <c r="N33" s="31">
        <v>373</v>
      </c>
      <c r="O33" s="34">
        <f t="shared" si="1"/>
        <v>14.685039370078741</v>
      </c>
      <c r="P33" s="15"/>
      <c r="Q33" s="35" t="s">
        <v>11</v>
      </c>
      <c r="R33" s="36">
        <v>16</v>
      </c>
      <c r="S33" s="37">
        <v>28</v>
      </c>
      <c r="U33" s="146"/>
    </row>
    <row r="34" spans="2:21" ht="12.75">
      <c r="B34" s="30" t="s">
        <v>427</v>
      </c>
      <c r="C34" s="31" t="s">
        <v>531</v>
      </c>
      <c r="D34" s="31">
        <v>10</v>
      </c>
      <c r="E34" s="31">
        <v>32</v>
      </c>
      <c r="F34" s="31">
        <v>10</v>
      </c>
      <c r="G34" s="31">
        <v>32</v>
      </c>
      <c r="H34" s="31">
        <v>39</v>
      </c>
      <c r="I34" s="31">
        <v>93</v>
      </c>
      <c r="J34" s="31">
        <v>74</v>
      </c>
      <c r="K34" s="41">
        <v>9</v>
      </c>
      <c r="L34" s="32">
        <f>M34*56</f>
        <v>238</v>
      </c>
      <c r="M34" s="33">
        <v>4.25</v>
      </c>
      <c r="N34" s="31">
        <v>402</v>
      </c>
      <c r="O34" s="34">
        <f t="shared" si="1"/>
        <v>15.826771653543307</v>
      </c>
      <c r="P34" s="15"/>
      <c r="Q34" s="35" t="s">
        <v>123</v>
      </c>
      <c r="R34" s="31">
        <v>16</v>
      </c>
      <c r="S34" s="126">
        <v>25</v>
      </c>
      <c r="U34" s="31"/>
    </row>
    <row r="35" spans="2:21" ht="12.75">
      <c r="B35" s="30" t="s">
        <v>363</v>
      </c>
      <c r="C35" s="31" t="s">
        <v>531</v>
      </c>
      <c r="D35" s="31">
        <v>10</v>
      </c>
      <c r="E35" s="31">
        <v>20</v>
      </c>
      <c r="F35" s="31">
        <v>10</v>
      </c>
      <c r="G35" s="31">
        <v>30</v>
      </c>
      <c r="H35" s="31">
        <v>36</v>
      </c>
      <c r="I35" s="31">
        <v>48</v>
      </c>
      <c r="J35" s="31">
        <v>66</v>
      </c>
      <c r="K35" s="31">
        <v>9</v>
      </c>
      <c r="L35" s="38" t="s">
        <v>548</v>
      </c>
      <c r="M35" s="33" t="s">
        <v>548</v>
      </c>
      <c r="N35" s="31">
        <v>255</v>
      </c>
      <c r="O35" s="34">
        <f t="shared" si="1"/>
        <v>10.039370078740157</v>
      </c>
      <c r="P35" s="15"/>
      <c r="Q35" s="35" t="s">
        <v>373</v>
      </c>
      <c r="R35" s="36">
        <v>16</v>
      </c>
      <c r="S35" s="37">
        <v>33.200000000000003</v>
      </c>
      <c r="U35" s="31"/>
    </row>
    <row r="36" spans="2:21" ht="12.75">
      <c r="B36" s="30" t="s">
        <v>135</v>
      </c>
      <c r="C36" s="31" t="s">
        <v>531</v>
      </c>
      <c r="D36" s="31">
        <v>10</v>
      </c>
      <c r="E36" s="31">
        <v>20</v>
      </c>
      <c r="F36" s="31">
        <v>10</v>
      </c>
      <c r="G36" s="31">
        <v>21</v>
      </c>
      <c r="H36" s="31">
        <v>36</v>
      </c>
      <c r="I36" s="31">
        <v>65.2</v>
      </c>
      <c r="J36" s="31">
        <v>57</v>
      </c>
      <c r="K36" s="31">
        <v>7.5</v>
      </c>
      <c r="L36" s="38" t="s">
        <v>548</v>
      </c>
      <c r="M36" s="33" t="s">
        <v>548</v>
      </c>
      <c r="N36" s="31">
        <v>280</v>
      </c>
      <c r="O36" s="34">
        <f t="shared" si="1"/>
        <v>11.023622047244094</v>
      </c>
      <c r="P36" s="15"/>
      <c r="Q36" s="35" t="s">
        <v>437</v>
      </c>
      <c r="R36" s="36">
        <v>12</v>
      </c>
      <c r="S36" s="37">
        <v>30.1</v>
      </c>
      <c r="U36" s="31"/>
    </row>
    <row r="37" spans="2:21" ht="12.75">
      <c r="B37" s="30" t="s">
        <v>696</v>
      </c>
      <c r="C37" s="31" t="s">
        <v>531</v>
      </c>
      <c r="D37" s="31">
        <v>10</v>
      </c>
      <c r="E37" s="31">
        <v>32</v>
      </c>
      <c r="F37" s="31">
        <v>10</v>
      </c>
      <c r="G37" s="31">
        <v>32</v>
      </c>
      <c r="H37" s="31">
        <v>42</v>
      </c>
      <c r="I37" s="31">
        <v>107</v>
      </c>
      <c r="J37" s="31">
        <v>65</v>
      </c>
      <c r="K37" s="31">
        <v>9.1999999999999993</v>
      </c>
      <c r="L37" s="38" t="s">
        <v>548</v>
      </c>
      <c r="M37" s="33" t="s">
        <v>548</v>
      </c>
      <c r="N37" s="31">
        <v>368</v>
      </c>
      <c r="O37" s="34">
        <f t="shared" si="1"/>
        <v>14.488188976377954</v>
      </c>
      <c r="P37" s="15"/>
      <c r="Q37" s="35" t="s">
        <v>436</v>
      </c>
      <c r="R37" s="36">
        <v>12</v>
      </c>
      <c r="S37" s="37">
        <v>23.1</v>
      </c>
      <c r="U37" s="31"/>
    </row>
    <row r="38" spans="2:21" ht="12.75">
      <c r="B38" s="30" t="s">
        <v>268</v>
      </c>
      <c r="C38" s="31" t="s">
        <v>531</v>
      </c>
      <c r="D38" s="31">
        <v>10</v>
      </c>
      <c r="E38" s="31">
        <v>30</v>
      </c>
      <c r="F38" s="31">
        <v>10</v>
      </c>
      <c r="G38" s="31">
        <v>35.5</v>
      </c>
      <c r="H38" s="31">
        <v>50.8</v>
      </c>
      <c r="I38" s="31">
        <v>118</v>
      </c>
      <c r="J38" s="31">
        <v>80</v>
      </c>
      <c r="K38" s="31">
        <v>9.5</v>
      </c>
      <c r="L38" s="38" t="s">
        <v>548</v>
      </c>
      <c r="M38" s="33" t="s">
        <v>548</v>
      </c>
      <c r="N38" s="31">
        <v>395</v>
      </c>
      <c r="O38" s="34">
        <f t="shared" si="1"/>
        <v>15.551181102362206</v>
      </c>
      <c r="P38" s="15"/>
      <c r="Q38" s="35" t="s">
        <v>109</v>
      </c>
      <c r="R38" s="36">
        <v>20</v>
      </c>
      <c r="S38" s="37">
        <v>23.1</v>
      </c>
      <c r="U38" s="146"/>
    </row>
    <row r="39" spans="2:21" ht="12.75">
      <c r="B39" s="30" t="s">
        <v>387</v>
      </c>
      <c r="C39" s="31" t="s">
        <v>531</v>
      </c>
      <c r="D39" s="31">
        <v>10</v>
      </c>
      <c r="E39" s="31">
        <v>32</v>
      </c>
      <c r="F39" s="31">
        <v>10</v>
      </c>
      <c r="G39" s="31">
        <v>32</v>
      </c>
      <c r="H39" s="31">
        <v>38</v>
      </c>
      <c r="I39" s="31">
        <v>98.5</v>
      </c>
      <c r="J39" s="31">
        <v>73</v>
      </c>
      <c r="K39" s="41">
        <v>7.8</v>
      </c>
      <c r="L39" s="32">
        <f>M39*56</f>
        <v>92.399999999999991</v>
      </c>
      <c r="M39" s="33">
        <v>1.65</v>
      </c>
      <c r="N39" s="31">
        <v>360</v>
      </c>
      <c r="O39" s="34">
        <f t="shared" si="1"/>
        <v>14.173228346456694</v>
      </c>
      <c r="P39" s="15"/>
      <c r="Q39" s="35" t="s">
        <v>457</v>
      </c>
      <c r="R39" s="36">
        <v>14</v>
      </c>
      <c r="S39" s="37">
        <v>23.9</v>
      </c>
      <c r="U39" s="146"/>
    </row>
    <row r="40" spans="2:21" ht="12.75">
      <c r="B40" s="30" t="s">
        <v>413</v>
      </c>
      <c r="C40" s="31" t="s">
        <v>531</v>
      </c>
      <c r="D40" s="31">
        <v>10</v>
      </c>
      <c r="E40" s="31">
        <v>32</v>
      </c>
      <c r="F40" s="31">
        <v>10</v>
      </c>
      <c r="G40" s="31">
        <v>32</v>
      </c>
      <c r="H40" s="31">
        <v>38</v>
      </c>
      <c r="I40" s="31">
        <v>91.5</v>
      </c>
      <c r="J40" s="31">
        <v>66.5</v>
      </c>
      <c r="K40" s="41">
        <v>7.5</v>
      </c>
      <c r="L40" s="38" t="s">
        <v>548</v>
      </c>
      <c r="M40" s="33" t="s">
        <v>548</v>
      </c>
      <c r="N40" s="31">
        <v>347</v>
      </c>
      <c r="O40" s="34">
        <f t="shared" si="1"/>
        <v>13.661417322834646</v>
      </c>
      <c r="P40" s="15"/>
      <c r="Q40" s="35" t="s">
        <v>569</v>
      </c>
      <c r="R40" s="36">
        <v>12</v>
      </c>
      <c r="S40" s="37">
        <v>35.799999999999997</v>
      </c>
      <c r="U40" s="153"/>
    </row>
    <row r="41" spans="2:21" ht="12.75">
      <c r="B41" s="30" t="s">
        <v>8</v>
      </c>
      <c r="C41" s="31" t="s">
        <v>531</v>
      </c>
      <c r="D41" s="11">
        <v>10</v>
      </c>
      <c r="E41" s="11">
        <v>20.5</v>
      </c>
      <c r="F41" s="31">
        <v>10</v>
      </c>
      <c r="G41" s="11">
        <v>20.5</v>
      </c>
      <c r="H41" s="11">
        <v>36</v>
      </c>
      <c r="I41" s="11">
        <v>116</v>
      </c>
      <c r="J41" s="11">
        <v>87</v>
      </c>
      <c r="K41" s="11">
        <v>10</v>
      </c>
      <c r="L41" s="32">
        <f>M41*56</f>
        <v>246.40000000000003</v>
      </c>
      <c r="M41" s="33">
        <v>4.4000000000000004</v>
      </c>
      <c r="N41" s="11">
        <v>405</v>
      </c>
      <c r="O41" s="34">
        <f t="shared" si="1"/>
        <v>15.94488188976378</v>
      </c>
      <c r="P41" s="15"/>
      <c r="Q41" s="217" t="s">
        <v>881</v>
      </c>
      <c r="R41" s="218">
        <v>10.199999999999999</v>
      </c>
      <c r="S41" s="219">
        <v>30</v>
      </c>
      <c r="U41" s="153"/>
    </row>
    <row r="42" spans="2:21" ht="12.75">
      <c r="B42" s="30" t="s">
        <v>119</v>
      </c>
      <c r="C42" s="31" t="s">
        <v>531</v>
      </c>
      <c r="D42" s="31">
        <v>10</v>
      </c>
      <c r="E42" s="31">
        <v>21</v>
      </c>
      <c r="F42" s="31">
        <v>10</v>
      </c>
      <c r="G42" s="31">
        <v>24</v>
      </c>
      <c r="H42" s="31">
        <v>38</v>
      </c>
      <c r="I42" s="31">
        <v>114</v>
      </c>
      <c r="J42" s="31">
        <v>71</v>
      </c>
      <c r="K42" s="31">
        <v>9</v>
      </c>
      <c r="L42" s="32">
        <f>M42*56</f>
        <v>184.79999999999998</v>
      </c>
      <c r="M42" s="33">
        <v>3.3</v>
      </c>
      <c r="N42" s="31">
        <v>395</v>
      </c>
      <c r="O42" s="34">
        <f t="shared" si="1"/>
        <v>15.551181102362206</v>
      </c>
      <c r="P42" s="26"/>
      <c r="Q42" s="217" t="s">
        <v>882</v>
      </c>
      <c r="R42" s="218">
        <v>10.199999999999999</v>
      </c>
      <c r="S42" s="219">
        <v>35</v>
      </c>
      <c r="U42" s="146"/>
    </row>
    <row r="43" spans="2:21" ht="13.5" thickBot="1">
      <c r="B43" s="30" t="s">
        <v>369</v>
      </c>
      <c r="C43" s="31" t="s">
        <v>531</v>
      </c>
      <c r="D43" s="31">
        <v>10</v>
      </c>
      <c r="E43" s="31">
        <v>39.9</v>
      </c>
      <c r="F43" s="31">
        <v>10</v>
      </c>
      <c r="G43" s="31">
        <v>29.9</v>
      </c>
      <c r="H43" s="31">
        <v>39</v>
      </c>
      <c r="I43" s="31">
        <v>79</v>
      </c>
      <c r="J43" s="31">
        <v>73.7</v>
      </c>
      <c r="K43" s="31">
        <v>8.6999999999999993</v>
      </c>
      <c r="L43" s="38" t="s">
        <v>548</v>
      </c>
      <c r="M43" s="33" t="s">
        <v>548</v>
      </c>
      <c r="N43" s="31">
        <v>348</v>
      </c>
      <c r="O43" s="34">
        <f t="shared" si="1"/>
        <v>13.700787401574804</v>
      </c>
      <c r="P43" s="26"/>
      <c r="Q43" s="50" t="s">
        <v>687</v>
      </c>
      <c r="R43" s="43">
        <v>10</v>
      </c>
      <c r="S43" s="44">
        <v>25.3</v>
      </c>
      <c r="U43" s="10"/>
    </row>
    <row r="44" spans="2:21" ht="12.75">
      <c r="B44" s="30" t="s">
        <v>105</v>
      </c>
      <c r="C44" s="31" t="s">
        <v>531</v>
      </c>
      <c r="D44" s="31">
        <v>10</v>
      </c>
      <c r="E44" s="31">
        <v>21</v>
      </c>
      <c r="F44" s="31">
        <v>10</v>
      </c>
      <c r="G44" s="31">
        <v>24</v>
      </c>
      <c r="H44" s="31">
        <v>38</v>
      </c>
      <c r="I44" s="31" t="s">
        <v>548</v>
      </c>
      <c r="J44" s="31">
        <v>66.5</v>
      </c>
      <c r="K44" s="31">
        <v>9</v>
      </c>
      <c r="L44" s="32">
        <f>M44*56</f>
        <v>221.76</v>
      </c>
      <c r="M44" s="33">
        <v>3.96</v>
      </c>
      <c r="N44" s="31">
        <v>368</v>
      </c>
      <c r="O44" s="34">
        <f t="shared" si="1"/>
        <v>14.488188976377954</v>
      </c>
      <c r="P44" s="26"/>
      <c r="U44" s="10"/>
    </row>
    <row r="45" spans="2:21" ht="12.75">
      <c r="B45" s="30" t="s">
        <v>348</v>
      </c>
      <c r="C45" s="31" t="s">
        <v>531</v>
      </c>
      <c r="D45" s="31">
        <v>10</v>
      </c>
      <c r="E45" s="31">
        <v>30</v>
      </c>
      <c r="F45" s="31">
        <v>10</v>
      </c>
      <c r="G45" s="31">
        <v>35.5</v>
      </c>
      <c r="H45" s="31">
        <v>50.8</v>
      </c>
      <c r="I45" s="31">
        <v>150</v>
      </c>
      <c r="J45" s="31">
        <v>90</v>
      </c>
      <c r="K45" s="31">
        <v>11.2</v>
      </c>
      <c r="L45" s="32">
        <f>M45*56</f>
        <v>246.40000000000003</v>
      </c>
      <c r="M45" s="33">
        <v>4.4000000000000004</v>
      </c>
      <c r="N45" s="31">
        <v>458</v>
      </c>
      <c r="O45" s="34">
        <f t="shared" si="1"/>
        <v>18.031496062992126</v>
      </c>
      <c r="P45" s="45"/>
    </row>
    <row r="46" spans="2:21" ht="12.75">
      <c r="B46" s="30" t="s">
        <v>342</v>
      </c>
      <c r="C46" s="31" t="s">
        <v>531</v>
      </c>
      <c r="D46" s="31">
        <v>10</v>
      </c>
      <c r="E46" s="31">
        <v>30</v>
      </c>
      <c r="F46" s="31">
        <v>10</v>
      </c>
      <c r="G46" s="31">
        <v>35.5</v>
      </c>
      <c r="H46" s="31">
        <v>50.8</v>
      </c>
      <c r="I46" s="31">
        <v>149</v>
      </c>
      <c r="J46" s="31">
        <v>95</v>
      </c>
      <c r="K46" s="31">
        <v>11.6</v>
      </c>
      <c r="L46" s="32">
        <f>M46*56</f>
        <v>257.59999999999997</v>
      </c>
      <c r="M46" s="33">
        <v>4.5999999999999996</v>
      </c>
      <c r="N46" s="31">
        <v>448</v>
      </c>
      <c r="O46" s="34">
        <f t="shared" si="1"/>
        <v>17.637795275590552</v>
      </c>
      <c r="P46" s="45"/>
      <c r="Q46" s="45"/>
      <c r="R46" s="45"/>
      <c r="S46" s="45"/>
    </row>
    <row r="47" spans="2:21" ht="12.75">
      <c r="B47" s="30" t="s">
        <v>484</v>
      </c>
      <c r="C47" s="31" t="s">
        <v>531</v>
      </c>
      <c r="D47" s="31">
        <v>10</v>
      </c>
      <c r="E47" s="31">
        <v>32</v>
      </c>
      <c r="F47" s="31">
        <v>10</v>
      </c>
      <c r="G47" s="31">
        <v>32</v>
      </c>
      <c r="H47" s="11">
        <v>44</v>
      </c>
      <c r="I47" s="11">
        <v>119</v>
      </c>
      <c r="J47" s="11">
        <v>88</v>
      </c>
      <c r="K47" s="31">
        <v>10</v>
      </c>
      <c r="L47" s="32">
        <f>M47*56</f>
        <v>184.79999999999998</v>
      </c>
      <c r="M47" s="33">
        <v>3.3</v>
      </c>
      <c r="N47" s="11">
        <v>430</v>
      </c>
      <c r="O47" s="34">
        <f t="shared" si="1"/>
        <v>16.929133858267718</v>
      </c>
      <c r="P47" s="26"/>
      <c r="Q47" s="26"/>
      <c r="R47" s="26"/>
      <c r="S47" s="26"/>
    </row>
    <row r="48" spans="2:21" ht="12.75">
      <c r="B48" s="30" t="s">
        <v>444</v>
      </c>
      <c r="C48" s="31" t="s">
        <v>531</v>
      </c>
      <c r="D48" s="11">
        <v>10</v>
      </c>
      <c r="E48" s="11">
        <v>32</v>
      </c>
      <c r="F48" s="11">
        <v>10</v>
      </c>
      <c r="G48" s="11">
        <v>32</v>
      </c>
      <c r="H48" s="11">
        <v>44</v>
      </c>
      <c r="I48" s="11">
        <v>125</v>
      </c>
      <c r="J48" s="11">
        <v>97</v>
      </c>
      <c r="K48" s="11">
        <v>9</v>
      </c>
      <c r="L48" s="38" t="s">
        <v>654</v>
      </c>
      <c r="M48" s="38" t="s">
        <v>655</v>
      </c>
      <c r="N48" s="11">
        <v>466</v>
      </c>
      <c r="O48" s="34">
        <f t="shared" si="1"/>
        <v>18.346456692913385</v>
      </c>
      <c r="P48" s="26"/>
      <c r="Q48" s="26"/>
      <c r="R48" s="26"/>
      <c r="S48" s="26"/>
    </row>
    <row r="49" spans="2:19" ht="12.75">
      <c r="B49" s="30" t="s">
        <v>451</v>
      </c>
      <c r="C49" s="31" t="s">
        <v>531</v>
      </c>
      <c r="D49" s="11">
        <v>10</v>
      </c>
      <c r="E49" s="11">
        <v>32</v>
      </c>
      <c r="F49" s="11">
        <v>10</v>
      </c>
      <c r="G49" s="11">
        <v>32</v>
      </c>
      <c r="H49" s="11">
        <v>39</v>
      </c>
      <c r="I49" s="11">
        <v>131</v>
      </c>
      <c r="J49" s="11">
        <v>80</v>
      </c>
      <c r="K49" s="11">
        <v>11</v>
      </c>
      <c r="L49" s="32">
        <f>M49*56</f>
        <v>112</v>
      </c>
      <c r="M49" s="46">
        <v>2</v>
      </c>
      <c r="N49" s="11">
        <v>486</v>
      </c>
      <c r="O49" s="34">
        <f t="shared" si="1"/>
        <v>19.133858267716537</v>
      </c>
      <c r="P49" s="26"/>
      <c r="Q49" s="26"/>
      <c r="R49" s="26"/>
      <c r="S49" s="26"/>
    </row>
    <row r="50" spans="2:19" ht="12.75">
      <c r="B50" s="30" t="s">
        <v>456</v>
      </c>
      <c r="C50" s="31" t="s">
        <v>531</v>
      </c>
      <c r="D50" s="11">
        <v>10</v>
      </c>
      <c r="E50" s="11">
        <v>21</v>
      </c>
      <c r="F50" s="11">
        <v>10</v>
      </c>
      <c r="G50" s="11">
        <v>24</v>
      </c>
      <c r="H50" s="11">
        <v>38</v>
      </c>
      <c r="I50" s="11">
        <v>121</v>
      </c>
      <c r="J50" s="11">
        <v>72</v>
      </c>
      <c r="K50" s="11">
        <v>9</v>
      </c>
      <c r="L50" s="32">
        <f>M50*56</f>
        <v>196</v>
      </c>
      <c r="M50" s="46">
        <v>3.5</v>
      </c>
      <c r="N50" s="11">
        <v>417</v>
      </c>
      <c r="O50" s="34">
        <f t="shared" si="1"/>
        <v>16.41732283464567</v>
      </c>
      <c r="P50" s="26"/>
      <c r="Q50" s="26"/>
      <c r="R50" s="26"/>
      <c r="S50" s="26"/>
    </row>
    <row r="51" spans="2:19" ht="12.75">
      <c r="B51" s="30" t="s">
        <v>556</v>
      </c>
      <c r="C51" s="31" t="s">
        <v>531</v>
      </c>
      <c r="D51" s="11">
        <v>10</v>
      </c>
      <c r="E51" s="11">
        <v>32</v>
      </c>
      <c r="F51" s="11">
        <v>10</v>
      </c>
      <c r="G51" s="11">
        <v>32</v>
      </c>
      <c r="H51" s="11">
        <v>39</v>
      </c>
      <c r="I51" s="11">
        <v>88</v>
      </c>
      <c r="J51" s="11">
        <v>79</v>
      </c>
      <c r="K51" s="11">
        <v>11</v>
      </c>
      <c r="L51" s="32" t="s">
        <v>656</v>
      </c>
      <c r="M51" s="46" t="s">
        <v>657</v>
      </c>
      <c r="N51" s="11">
        <v>359</v>
      </c>
      <c r="O51" s="34">
        <f t="shared" si="1"/>
        <v>14.133858267716537</v>
      </c>
      <c r="P51" s="26"/>
      <c r="Q51" s="26"/>
      <c r="R51" s="26"/>
      <c r="S51" s="26"/>
    </row>
    <row r="52" spans="2:19" ht="12.75">
      <c r="B52" s="30" t="s">
        <v>565</v>
      </c>
      <c r="C52" s="31" t="s">
        <v>531</v>
      </c>
      <c r="D52" s="11">
        <v>12</v>
      </c>
      <c r="E52" s="11">
        <v>32</v>
      </c>
      <c r="F52" s="11">
        <v>12</v>
      </c>
      <c r="G52" s="11">
        <v>36</v>
      </c>
      <c r="H52" s="11">
        <v>45</v>
      </c>
      <c r="I52" s="11">
        <v>155.6</v>
      </c>
      <c r="J52" s="11">
        <v>90</v>
      </c>
      <c r="K52" s="11">
        <v>12.5</v>
      </c>
      <c r="L52" s="32">
        <f>M52*56</f>
        <v>274.40000000000003</v>
      </c>
      <c r="M52" s="46">
        <v>4.9000000000000004</v>
      </c>
      <c r="N52" s="11">
        <v>504</v>
      </c>
      <c r="O52" s="34">
        <f t="shared" si="1"/>
        <v>19.84251968503937</v>
      </c>
      <c r="P52" s="26"/>
      <c r="Q52" s="26"/>
      <c r="R52" s="26"/>
      <c r="S52" s="26"/>
    </row>
    <row r="53" spans="2:19" ht="12.75">
      <c r="B53" s="30" t="s">
        <v>597</v>
      </c>
      <c r="C53" s="31" t="s">
        <v>531</v>
      </c>
      <c r="D53" s="11">
        <v>10</v>
      </c>
      <c r="E53" s="11">
        <v>32</v>
      </c>
      <c r="F53" s="11">
        <v>10</v>
      </c>
      <c r="G53" s="11">
        <v>32</v>
      </c>
      <c r="H53" s="11">
        <v>45</v>
      </c>
      <c r="I53" s="11">
        <v>145.80000000000001</v>
      </c>
      <c r="J53" s="11">
        <v>100</v>
      </c>
      <c r="K53" s="11">
        <v>12</v>
      </c>
      <c r="L53" s="32" t="s">
        <v>675</v>
      </c>
      <c r="M53" s="46" t="s">
        <v>676</v>
      </c>
      <c r="N53" s="11">
        <v>482</v>
      </c>
      <c r="O53" s="34">
        <f t="shared" si="1"/>
        <v>18.976377952755907</v>
      </c>
      <c r="P53" s="26"/>
      <c r="Q53" s="26"/>
    </row>
    <row r="54" spans="2:19" ht="12.75">
      <c r="B54" s="30" t="s">
        <v>957</v>
      </c>
      <c r="C54" s="31" t="s">
        <v>531</v>
      </c>
      <c r="D54" s="11">
        <v>10</v>
      </c>
      <c r="E54" s="11">
        <v>32</v>
      </c>
      <c r="F54" s="11">
        <v>10</v>
      </c>
      <c r="G54" s="11">
        <v>30</v>
      </c>
      <c r="H54" s="11">
        <v>39</v>
      </c>
      <c r="I54" s="11">
        <v>107</v>
      </c>
      <c r="J54" s="11">
        <v>71.5</v>
      </c>
      <c r="K54" s="11">
        <v>10.3</v>
      </c>
      <c r="L54" s="32"/>
      <c r="M54" s="46"/>
      <c r="N54" s="11">
        <v>376</v>
      </c>
      <c r="O54" s="34">
        <f t="shared" si="1"/>
        <v>14.803149606299213</v>
      </c>
      <c r="P54" s="26"/>
      <c r="Q54" s="26"/>
    </row>
    <row r="55" spans="2:19" ht="12.75">
      <c r="B55" s="30" t="s">
        <v>678</v>
      </c>
      <c r="C55" s="31" t="s">
        <v>531</v>
      </c>
      <c r="D55" s="11">
        <v>10</v>
      </c>
      <c r="E55" s="11">
        <v>32</v>
      </c>
      <c r="F55" s="11">
        <v>10</v>
      </c>
      <c r="G55" s="11">
        <v>32</v>
      </c>
      <c r="H55" s="11">
        <v>44</v>
      </c>
      <c r="I55" s="11">
        <v>119</v>
      </c>
      <c r="J55" s="11">
        <v>82</v>
      </c>
      <c r="K55" s="11">
        <v>12</v>
      </c>
      <c r="L55" s="32" t="s">
        <v>684</v>
      </c>
      <c r="M55" s="46" t="s">
        <v>683</v>
      </c>
      <c r="N55" s="11">
        <v>452</v>
      </c>
      <c r="O55" s="34">
        <f t="shared" ref="O55" si="2">N55/25.4</f>
        <v>17.795275590551181</v>
      </c>
      <c r="P55" s="26"/>
      <c r="Q55" s="26"/>
    </row>
    <row r="56" spans="2:19" ht="12.75">
      <c r="B56" s="30" t="s">
        <v>611</v>
      </c>
      <c r="C56" s="31" t="s">
        <v>531</v>
      </c>
      <c r="D56" s="11">
        <v>10</v>
      </c>
      <c r="E56" s="11">
        <v>32</v>
      </c>
      <c r="F56" s="11">
        <v>10</v>
      </c>
      <c r="G56" s="11">
        <v>30</v>
      </c>
      <c r="H56" s="11">
        <v>38</v>
      </c>
      <c r="I56" s="11">
        <v>90</v>
      </c>
      <c r="J56" s="11">
        <v>75.5</v>
      </c>
      <c r="K56" s="11">
        <v>10</v>
      </c>
      <c r="L56" s="32" t="s">
        <v>672</v>
      </c>
      <c r="M56" s="46" t="s">
        <v>673</v>
      </c>
      <c r="N56" s="11">
        <v>365</v>
      </c>
      <c r="O56" s="34">
        <f t="shared" si="1"/>
        <v>14.370078740157481</v>
      </c>
      <c r="P56" s="26"/>
      <c r="Q56" s="26"/>
    </row>
    <row r="57" spans="2:19" ht="12.75">
      <c r="B57" s="30" t="s">
        <v>947</v>
      </c>
      <c r="C57" s="31" t="s">
        <v>531</v>
      </c>
      <c r="D57" s="11">
        <v>14.6</v>
      </c>
      <c r="E57" s="11">
        <v>21.1</v>
      </c>
      <c r="F57" s="11">
        <v>14.5</v>
      </c>
      <c r="G57" s="11">
        <v>20.8</v>
      </c>
      <c r="H57" s="11">
        <v>34.9</v>
      </c>
      <c r="I57" s="11">
        <v>127</v>
      </c>
      <c r="J57" s="11">
        <v>78</v>
      </c>
      <c r="K57" s="11">
        <v>10.199999999999999</v>
      </c>
      <c r="L57" s="32" t="s">
        <v>548</v>
      </c>
      <c r="M57" s="46" t="s">
        <v>548</v>
      </c>
      <c r="N57" s="11">
        <v>405</v>
      </c>
      <c r="O57" s="34">
        <f t="shared" si="1"/>
        <v>15.94488188976378</v>
      </c>
      <c r="P57" s="26"/>
      <c r="Q57" s="26"/>
    </row>
    <row r="58" spans="2:19" ht="12.75">
      <c r="B58" s="30" t="s">
        <v>690</v>
      </c>
      <c r="C58" s="31" t="s">
        <v>531</v>
      </c>
      <c r="D58" s="11">
        <v>10</v>
      </c>
      <c r="E58" s="11">
        <v>26</v>
      </c>
      <c r="F58" s="11">
        <v>10</v>
      </c>
      <c r="G58" s="11">
        <v>26</v>
      </c>
      <c r="H58" s="11">
        <v>38.4</v>
      </c>
      <c r="I58" s="11">
        <v>153</v>
      </c>
      <c r="J58" s="11">
        <v>92</v>
      </c>
      <c r="K58" s="11">
        <v>9.4</v>
      </c>
      <c r="L58" s="32" t="s">
        <v>548</v>
      </c>
      <c r="M58" s="46" t="s">
        <v>548</v>
      </c>
      <c r="N58" s="11">
        <v>467</v>
      </c>
      <c r="O58" s="34">
        <f t="shared" si="1"/>
        <v>18.385826771653544</v>
      </c>
      <c r="P58" s="26"/>
      <c r="Q58" s="26"/>
    </row>
    <row r="59" spans="2:19" ht="12.75">
      <c r="B59" s="30" t="s">
        <v>878</v>
      </c>
      <c r="C59" s="31" t="s">
        <v>531</v>
      </c>
      <c r="D59" s="11">
        <v>10</v>
      </c>
      <c r="E59" s="11">
        <v>21</v>
      </c>
      <c r="F59" s="11">
        <v>10</v>
      </c>
      <c r="G59" s="11">
        <v>24</v>
      </c>
      <c r="H59" s="11">
        <v>38.200000000000003</v>
      </c>
      <c r="I59" s="11">
        <v>113</v>
      </c>
      <c r="J59" s="11">
        <v>65</v>
      </c>
      <c r="K59" s="11">
        <v>8.1</v>
      </c>
      <c r="L59" s="32" t="s">
        <v>548</v>
      </c>
      <c r="M59" s="46" t="s">
        <v>548</v>
      </c>
      <c r="N59" s="11">
        <v>390</v>
      </c>
      <c r="O59" s="34">
        <f t="shared" si="1"/>
        <v>15.354330708661418</v>
      </c>
      <c r="P59" s="26"/>
      <c r="Q59" s="26"/>
    </row>
    <row r="60" spans="2:19" ht="12.75">
      <c r="B60" s="30" t="s">
        <v>872</v>
      </c>
      <c r="C60" s="31" t="s">
        <v>531</v>
      </c>
      <c r="D60" s="11">
        <v>10</v>
      </c>
      <c r="E60" s="11">
        <v>30</v>
      </c>
      <c r="F60" s="11">
        <v>10</v>
      </c>
      <c r="G60" s="11">
        <v>35</v>
      </c>
      <c r="H60" s="11">
        <v>51</v>
      </c>
      <c r="I60" s="11">
        <v>125</v>
      </c>
      <c r="J60" s="11">
        <v>98</v>
      </c>
      <c r="K60" s="11">
        <v>9.4</v>
      </c>
      <c r="L60" s="32" t="s">
        <v>548</v>
      </c>
      <c r="M60" s="46" t="s">
        <v>548</v>
      </c>
      <c r="N60" s="11">
        <v>415</v>
      </c>
      <c r="O60" s="34">
        <f t="shared" si="1"/>
        <v>16.338582677165356</v>
      </c>
      <c r="P60" s="26"/>
      <c r="Q60" s="26"/>
    </row>
    <row r="61" spans="2:19" ht="12.75">
      <c r="B61" s="30" t="s">
        <v>879</v>
      </c>
      <c r="C61" s="31" t="s">
        <v>531</v>
      </c>
      <c r="D61" s="11" t="s">
        <v>56</v>
      </c>
      <c r="E61" s="11" t="s">
        <v>56</v>
      </c>
      <c r="F61" s="11" t="s">
        <v>56</v>
      </c>
      <c r="G61" s="11" t="s">
        <v>56</v>
      </c>
      <c r="H61" s="11">
        <v>41.4</v>
      </c>
      <c r="I61" s="11">
        <v>205</v>
      </c>
      <c r="J61" s="11">
        <v>97.4</v>
      </c>
      <c r="K61" s="11">
        <v>9.9</v>
      </c>
      <c r="L61" s="32" t="s">
        <v>548</v>
      </c>
      <c r="M61" s="46" t="s">
        <v>548</v>
      </c>
      <c r="N61" s="11">
        <v>588</v>
      </c>
      <c r="O61" s="34">
        <f t="shared" si="1"/>
        <v>23.1496062992126</v>
      </c>
      <c r="P61" s="26"/>
      <c r="Q61" s="26"/>
    </row>
    <row r="62" spans="2:19" ht="12.75">
      <c r="B62" s="30" t="s">
        <v>900</v>
      </c>
      <c r="C62" s="31" t="s">
        <v>531</v>
      </c>
      <c r="D62" s="11">
        <v>10.3</v>
      </c>
      <c r="E62" s="11">
        <v>30</v>
      </c>
      <c r="F62" s="11">
        <v>10.3</v>
      </c>
      <c r="G62" s="11">
        <v>30</v>
      </c>
      <c r="H62" s="11">
        <v>57.2</v>
      </c>
      <c r="I62" s="11">
        <v>148</v>
      </c>
      <c r="J62" s="11">
        <v>91</v>
      </c>
      <c r="K62" s="11">
        <v>10.5</v>
      </c>
      <c r="L62" s="32" t="s">
        <v>548</v>
      </c>
      <c r="M62" s="46" t="s">
        <v>548</v>
      </c>
      <c r="N62" s="11">
        <v>569</v>
      </c>
      <c r="O62" s="34">
        <f t="shared" si="1"/>
        <v>22.401574803149607</v>
      </c>
      <c r="P62" s="26"/>
      <c r="Q62" s="26"/>
    </row>
    <row r="63" spans="2:19" ht="12.75">
      <c r="B63" s="30" t="s">
        <v>928</v>
      </c>
      <c r="C63" s="31" t="s">
        <v>531</v>
      </c>
      <c r="D63" s="11">
        <v>10.199999999999999</v>
      </c>
      <c r="E63" s="11">
        <v>31.9</v>
      </c>
      <c r="F63" s="11">
        <v>10.199999999999999</v>
      </c>
      <c r="G63" s="11">
        <v>30.2</v>
      </c>
      <c r="H63" s="11">
        <v>39</v>
      </c>
      <c r="I63" s="11">
        <v>112</v>
      </c>
      <c r="J63" s="11">
        <v>78.599999999999994</v>
      </c>
      <c r="K63" s="11">
        <v>9.8000000000000007</v>
      </c>
      <c r="L63" s="32" t="s">
        <v>548</v>
      </c>
      <c r="M63" s="46" t="s">
        <v>548</v>
      </c>
      <c r="N63" s="11">
        <v>393</v>
      </c>
      <c r="O63" s="34">
        <f t="shared" si="1"/>
        <v>15.472440944881891</v>
      </c>
      <c r="P63" s="26"/>
      <c r="Q63" s="26"/>
    </row>
    <row r="64" spans="2:19" ht="12.75">
      <c r="B64" s="30" t="s">
        <v>922</v>
      </c>
      <c r="C64" s="31" t="s">
        <v>531</v>
      </c>
      <c r="D64" s="11">
        <v>10.199999999999999</v>
      </c>
      <c r="E64" s="11">
        <v>31</v>
      </c>
      <c r="F64" s="11">
        <v>10.199999999999999</v>
      </c>
      <c r="G64" s="11">
        <v>32</v>
      </c>
      <c r="H64" s="11">
        <v>45</v>
      </c>
      <c r="I64" s="11">
        <v>125</v>
      </c>
      <c r="J64" s="11">
        <v>89.8</v>
      </c>
      <c r="K64" s="11">
        <v>11.6</v>
      </c>
      <c r="L64" s="32" t="s">
        <v>548</v>
      </c>
      <c r="M64" s="46" t="s">
        <v>548</v>
      </c>
      <c r="N64" s="11">
        <v>513</v>
      </c>
      <c r="O64" s="34">
        <f t="shared" si="1"/>
        <v>20.196850393700789</v>
      </c>
      <c r="P64" s="26"/>
      <c r="Q64" s="26"/>
    </row>
    <row r="65" spans="2:19" ht="12.75">
      <c r="B65" s="215" t="s">
        <v>998</v>
      </c>
      <c r="C65" s="153" t="s">
        <v>531</v>
      </c>
      <c r="D65" s="221">
        <v>10.199999999999999</v>
      </c>
      <c r="E65" s="221">
        <v>30</v>
      </c>
      <c r="F65" s="221">
        <v>10.199999999999999</v>
      </c>
      <c r="G65" s="221">
        <v>30</v>
      </c>
      <c r="H65" s="221">
        <v>44</v>
      </c>
      <c r="I65" s="221">
        <v>87</v>
      </c>
      <c r="J65" s="221">
        <v>75.5</v>
      </c>
      <c r="K65" s="221">
        <v>9</v>
      </c>
      <c r="L65" s="224" t="s">
        <v>548</v>
      </c>
      <c r="M65" s="222" t="s">
        <v>548</v>
      </c>
      <c r="N65" s="221">
        <v>375</v>
      </c>
      <c r="O65" s="223">
        <f t="shared" si="1"/>
        <v>14.763779527559056</v>
      </c>
      <c r="P65" s="26"/>
      <c r="Q65" s="26"/>
    </row>
    <row r="66" spans="2:19" ht="12.75">
      <c r="B66" s="215" t="s">
        <v>965</v>
      </c>
      <c r="C66" s="153" t="s">
        <v>531</v>
      </c>
      <c r="D66" s="221">
        <v>10.199999999999999</v>
      </c>
      <c r="E66" s="221">
        <v>21</v>
      </c>
      <c r="F66" s="221">
        <v>10.199999999999999</v>
      </c>
      <c r="G66" s="221">
        <v>24</v>
      </c>
      <c r="H66" s="221">
        <v>38</v>
      </c>
      <c r="I66" s="221">
        <v>89</v>
      </c>
      <c r="J66" s="221">
        <v>69</v>
      </c>
      <c r="K66" s="221">
        <v>9</v>
      </c>
      <c r="L66" s="224" t="s">
        <v>548</v>
      </c>
      <c r="M66" s="222" t="s">
        <v>548</v>
      </c>
      <c r="N66" s="221">
        <v>348</v>
      </c>
      <c r="O66" s="223">
        <f t="shared" si="1"/>
        <v>13.700787401574804</v>
      </c>
      <c r="P66" s="26"/>
      <c r="Q66" s="26"/>
    </row>
    <row r="67" spans="2:19" ht="12.75">
      <c r="B67" s="215" t="s">
        <v>973</v>
      </c>
      <c r="C67" s="153" t="s">
        <v>531</v>
      </c>
      <c r="D67" s="221">
        <v>10.199999999999999</v>
      </c>
      <c r="E67" s="221">
        <v>19</v>
      </c>
      <c r="F67" s="221">
        <v>10.199999999999999</v>
      </c>
      <c r="G67" s="221">
        <v>30</v>
      </c>
      <c r="H67" s="221">
        <v>38</v>
      </c>
      <c r="I67" s="221">
        <v>74</v>
      </c>
      <c r="J67" s="221">
        <v>68</v>
      </c>
      <c r="K67" s="221">
        <v>9.1999999999999993</v>
      </c>
      <c r="L67" s="224" t="s">
        <v>548</v>
      </c>
      <c r="M67" s="222" t="s">
        <v>548</v>
      </c>
      <c r="N67" s="221">
        <v>374</v>
      </c>
      <c r="O67" s="223">
        <f t="shared" si="1"/>
        <v>14.724409448818898</v>
      </c>
      <c r="P67" s="26"/>
      <c r="Q67" s="26"/>
    </row>
    <row r="68" spans="2:19" ht="12.75">
      <c r="B68" s="215" t="s">
        <v>987</v>
      </c>
      <c r="C68" s="153" t="s">
        <v>531</v>
      </c>
      <c r="D68" s="221">
        <v>10.1</v>
      </c>
      <c r="E68" s="221">
        <v>30</v>
      </c>
      <c r="F68" s="221">
        <v>10.1</v>
      </c>
      <c r="G68" s="221">
        <v>36</v>
      </c>
      <c r="H68" s="221">
        <v>50.8</v>
      </c>
      <c r="I68" s="221">
        <v>137</v>
      </c>
      <c r="J68" s="221">
        <v>101</v>
      </c>
      <c r="K68" s="221">
        <v>13</v>
      </c>
      <c r="L68" s="224" t="s">
        <v>548</v>
      </c>
      <c r="M68" s="222" t="s">
        <v>548</v>
      </c>
      <c r="N68" s="221">
        <v>475</v>
      </c>
      <c r="O68" s="223">
        <f t="shared" si="1"/>
        <v>18.700787401574804</v>
      </c>
      <c r="P68" s="26"/>
      <c r="Q68" s="26"/>
    </row>
    <row r="69" spans="2:19" ht="12.75">
      <c r="B69" s="215" t="s">
        <v>1006</v>
      </c>
      <c r="C69" s="153" t="s">
        <v>531</v>
      </c>
      <c r="D69" s="221">
        <v>10.199999999999999</v>
      </c>
      <c r="E69" s="221">
        <v>32</v>
      </c>
      <c r="F69" s="221">
        <v>10.199999999999999</v>
      </c>
      <c r="G69" s="221">
        <v>30</v>
      </c>
      <c r="H69" s="221">
        <v>39</v>
      </c>
      <c r="I69" s="221">
        <v>109</v>
      </c>
      <c r="J69" s="221">
        <v>68.5</v>
      </c>
      <c r="K69" s="221">
        <v>8.3000000000000007</v>
      </c>
      <c r="L69" s="224" t="s">
        <v>548</v>
      </c>
      <c r="M69" s="222" t="s">
        <v>548</v>
      </c>
      <c r="N69" s="221">
        <v>378</v>
      </c>
      <c r="O69" s="223">
        <f t="shared" si="1"/>
        <v>14.881889763779528</v>
      </c>
      <c r="P69" s="26"/>
      <c r="Q69" s="26"/>
    </row>
    <row r="70" spans="2:19" ht="12.75">
      <c r="B70" s="30" t="s">
        <v>175</v>
      </c>
      <c r="C70" s="31" t="s">
        <v>531</v>
      </c>
      <c r="D70" s="11" t="s">
        <v>56</v>
      </c>
      <c r="E70" s="11" t="s">
        <v>56</v>
      </c>
      <c r="F70" s="11" t="s">
        <v>56</v>
      </c>
      <c r="G70" s="11" t="s">
        <v>56</v>
      </c>
      <c r="H70" s="11">
        <v>41.2</v>
      </c>
      <c r="I70" s="11">
        <v>90</v>
      </c>
      <c r="J70" s="11">
        <v>97.5</v>
      </c>
      <c r="K70" s="11">
        <v>9</v>
      </c>
      <c r="L70" s="32" t="s">
        <v>548</v>
      </c>
      <c r="M70" s="32" t="s">
        <v>548</v>
      </c>
      <c r="N70" s="11">
        <v>480</v>
      </c>
      <c r="O70" s="34">
        <f t="shared" si="1"/>
        <v>18.897637795275593</v>
      </c>
      <c r="P70" s="26"/>
      <c r="R70" s="45"/>
      <c r="S70" s="45"/>
    </row>
    <row r="71" spans="2:19" ht="12.75">
      <c r="B71" s="30" t="s">
        <v>524</v>
      </c>
      <c r="C71" s="31" t="s">
        <v>530</v>
      </c>
      <c r="D71" s="11">
        <v>12</v>
      </c>
      <c r="E71" s="11">
        <v>40</v>
      </c>
      <c r="F71" s="11">
        <v>12</v>
      </c>
      <c r="G71" s="11">
        <v>45</v>
      </c>
      <c r="H71" s="11">
        <v>42</v>
      </c>
      <c r="I71" s="11">
        <v>71</v>
      </c>
      <c r="J71" s="11">
        <v>70</v>
      </c>
      <c r="K71" s="11">
        <v>9</v>
      </c>
      <c r="L71" s="32">
        <f>M71*56</f>
        <v>196</v>
      </c>
      <c r="M71" s="32">
        <v>3.5</v>
      </c>
      <c r="N71" s="11">
        <v>342</v>
      </c>
      <c r="O71" s="34">
        <f t="shared" si="1"/>
        <v>13.464566929133859</v>
      </c>
      <c r="P71" s="26"/>
      <c r="R71" s="45"/>
      <c r="S71" s="45"/>
    </row>
    <row r="72" spans="2:19" ht="12.75">
      <c r="B72" s="30" t="s">
        <v>525</v>
      </c>
      <c r="C72" s="31" t="s">
        <v>530</v>
      </c>
      <c r="D72" s="31">
        <v>10</v>
      </c>
      <c r="E72" s="31">
        <v>40</v>
      </c>
      <c r="F72" s="31">
        <v>12</v>
      </c>
      <c r="G72" s="31">
        <v>45</v>
      </c>
      <c r="H72" s="31">
        <v>39</v>
      </c>
      <c r="I72" s="31">
        <v>125</v>
      </c>
      <c r="J72" s="31">
        <v>75</v>
      </c>
      <c r="K72" s="41">
        <v>9.8000000000000007</v>
      </c>
      <c r="L72" s="38" t="s">
        <v>548</v>
      </c>
      <c r="M72" s="33" t="s">
        <v>548</v>
      </c>
      <c r="N72" s="31">
        <v>445</v>
      </c>
      <c r="O72" s="34">
        <f t="shared" si="1"/>
        <v>17.519685039370081</v>
      </c>
      <c r="P72" s="26"/>
      <c r="Q72" s="26"/>
      <c r="R72" s="26"/>
      <c r="S72" s="26"/>
    </row>
    <row r="73" spans="2:19" ht="12.75">
      <c r="B73" s="30" t="s">
        <v>423</v>
      </c>
      <c r="C73" s="31" t="s">
        <v>530</v>
      </c>
      <c r="D73" s="31">
        <v>10</v>
      </c>
      <c r="E73" s="31">
        <v>32</v>
      </c>
      <c r="F73" s="31">
        <v>10</v>
      </c>
      <c r="G73" s="31">
        <v>30</v>
      </c>
      <c r="H73" s="31">
        <v>39</v>
      </c>
      <c r="I73" s="31">
        <v>84</v>
      </c>
      <c r="J73" s="31">
        <v>72</v>
      </c>
      <c r="K73" s="41">
        <v>9.5</v>
      </c>
      <c r="L73" s="38" t="s">
        <v>548</v>
      </c>
      <c r="M73" s="33" t="s">
        <v>548</v>
      </c>
      <c r="N73" s="31">
        <v>371</v>
      </c>
      <c r="O73" s="34">
        <f t="shared" si="1"/>
        <v>14.606299212598426</v>
      </c>
      <c r="P73" s="26"/>
      <c r="Q73" s="26"/>
      <c r="R73" s="26"/>
      <c r="S73" s="26"/>
    </row>
    <row r="74" spans="2:19" ht="12.75">
      <c r="B74" s="30" t="s">
        <v>418</v>
      </c>
      <c r="C74" s="31" t="s">
        <v>530</v>
      </c>
      <c r="D74" s="31">
        <v>10</v>
      </c>
      <c r="E74" s="31">
        <v>32</v>
      </c>
      <c r="F74" s="31">
        <v>10</v>
      </c>
      <c r="G74" s="31">
        <v>30</v>
      </c>
      <c r="H74" s="31">
        <v>39</v>
      </c>
      <c r="I74" s="31">
        <v>98</v>
      </c>
      <c r="J74" s="31">
        <v>72</v>
      </c>
      <c r="K74" s="41">
        <v>9.8000000000000007</v>
      </c>
      <c r="L74" s="38" t="s">
        <v>548</v>
      </c>
      <c r="M74" s="33" t="s">
        <v>548</v>
      </c>
      <c r="N74" s="31">
        <v>408</v>
      </c>
      <c r="O74" s="34">
        <f t="shared" si="1"/>
        <v>16.062992125984252</v>
      </c>
      <c r="P74" s="26"/>
      <c r="Q74" s="26"/>
      <c r="R74" s="26"/>
      <c r="S74" s="26"/>
    </row>
    <row r="75" spans="2:19" ht="12.75">
      <c r="B75" s="30" t="s">
        <v>408</v>
      </c>
      <c r="C75" s="31" t="s">
        <v>530</v>
      </c>
      <c r="D75" s="31">
        <v>12</v>
      </c>
      <c r="E75" s="31">
        <v>40</v>
      </c>
      <c r="F75" s="31">
        <v>12</v>
      </c>
      <c r="G75" s="31">
        <v>45</v>
      </c>
      <c r="H75" s="31">
        <v>42.5</v>
      </c>
      <c r="I75" s="31">
        <v>105</v>
      </c>
      <c r="J75" s="31">
        <v>72</v>
      </c>
      <c r="K75" s="41">
        <v>9.8000000000000007</v>
      </c>
      <c r="L75" s="38" t="s">
        <v>548</v>
      </c>
      <c r="M75" s="33" t="s">
        <v>548</v>
      </c>
      <c r="N75" s="31">
        <v>398</v>
      </c>
      <c r="O75" s="34">
        <f t="shared" si="1"/>
        <v>15.669291338582678</v>
      </c>
      <c r="P75" s="26"/>
      <c r="Q75" s="26"/>
      <c r="R75" s="26"/>
      <c r="S75" s="26"/>
    </row>
    <row r="76" spans="2:19" ht="12.75">
      <c r="B76" s="30" t="s">
        <v>150</v>
      </c>
      <c r="C76" s="31" t="s">
        <v>530</v>
      </c>
      <c r="D76" s="31">
        <v>10</v>
      </c>
      <c r="E76" s="31">
        <v>32</v>
      </c>
      <c r="F76" s="31">
        <v>10</v>
      </c>
      <c r="G76" s="31">
        <v>30</v>
      </c>
      <c r="H76" s="31">
        <v>39</v>
      </c>
      <c r="I76" s="31">
        <v>68.900000000000006</v>
      </c>
      <c r="J76" s="31">
        <v>73</v>
      </c>
      <c r="K76" s="31">
        <v>9.6999999999999993</v>
      </c>
      <c r="L76" s="38" t="s">
        <v>548</v>
      </c>
      <c r="M76" s="33" t="s">
        <v>548</v>
      </c>
      <c r="N76" s="31">
        <v>350</v>
      </c>
      <c r="O76" s="34">
        <f t="shared" si="1"/>
        <v>13.779527559055119</v>
      </c>
      <c r="P76" s="26"/>
      <c r="Q76" s="26"/>
      <c r="R76" s="26"/>
      <c r="S76" s="26"/>
    </row>
    <row r="77" spans="2:19" ht="12.75">
      <c r="B77" s="30" t="s">
        <v>378</v>
      </c>
      <c r="C77" s="31" t="s">
        <v>530</v>
      </c>
      <c r="D77" s="31">
        <v>10</v>
      </c>
      <c r="E77" s="31">
        <v>30</v>
      </c>
      <c r="F77" s="31">
        <v>10</v>
      </c>
      <c r="G77" s="31">
        <v>30</v>
      </c>
      <c r="H77" s="31">
        <v>44</v>
      </c>
      <c r="I77" s="31">
        <v>74.7</v>
      </c>
      <c r="J77" s="31">
        <v>72</v>
      </c>
      <c r="K77" s="31">
        <v>9.1999999999999993</v>
      </c>
      <c r="L77" s="38" t="s">
        <v>548</v>
      </c>
      <c r="M77" s="33" t="s">
        <v>548</v>
      </c>
      <c r="N77" s="31">
        <v>365</v>
      </c>
      <c r="O77" s="34">
        <f t="shared" si="1"/>
        <v>14.370078740157481</v>
      </c>
      <c r="P77" s="26"/>
      <c r="Q77" s="26"/>
      <c r="R77" s="26"/>
      <c r="S77" s="26"/>
    </row>
    <row r="78" spans="2:19" ht="12.75">
      <c r="B78" s="30" t="s">
        <v>431</v>
      </c>
      <c r="C78" s="31" t="s">
        <v>530</v>
      </c>
      <c r="D78" s="31">
        <v>12</v>
      </c>
      <c r="E78" s="31">
        <v>40</v>
      </c>
      <c r="F78" s="31">
        <v>12</v>
      </c>
      <c r="G78" s="31">
        <v>40</v>
      </c>
      <c r="H78" s="31">
        <v>38</v>
      </c>
      <c r="I78" s="31">
        <v>73.599999999999994</v>
      </c>
      <c r="J78" s="31">
        <v>78</v>
      </c>
      <c r="K78" s="41">
        <v>11.5</v>
      </c>
      <c r="L78" s="38" t="s">
        <v>548</v>
      </c>
      <c r="M78" s="33" t="s">
        <v>548</v>
      </c>
      <c r="N78" s="31">
        <v>398</v>
      </c>
      <c r="O78" s="34">
        <f t="shared" si="1"/>
        <v>15.669291338582678</v>
      </c>
      <c r="P78" s="26"/>
      <c r="Q78" s="26"/>
      <c r="R78" s="26"/>
      <c r="S78" s="26"/>
    </row>
    <row r="79" spans="2:19" ht="12.75">
      <c r="B79" s="30" t="s">
        <v>262</v>
      </c>
      <c r="C79" s="31" t="s">
        <v>530</v>
      </c>
      <c r="D79" s="31">
        <v>10</v>
      </c>
      <c r="E79" s="31">
        <v>30</v>
      </c>
      <c r="F79" s="31">
        <v>10</v>
      </c>
      <c r="G79" s="31">
        <v>35.5</v>
      </c>
      <c r="H79" s="31">
        <v>45</v>
      </c>
      <c r="I79" s="31">
        <v>113</v>
      </c>
      <c r="J79" s="31">
        <v>91</v>
      </c>
      <c r="K79" s="31">
        <v>9.5</v>
      </c>
      <c r="L79" s="47" t="s">
        <v>658</v>
      </c>
      <c r="M79" s="33" t="s">
        <v>659</v>
      </c>
      <c r="N79" s="31">
        <v>446</v>
      </c>
      <c r="O79" s="34">
        <f t="shared" si="1"/>
        <v>17.559055118110237</v>
      </c>
      <c r="P79" s="26"/>
      <c r="Q79" s="26"/>
      <c r="R79" s="26"/>
      <c r="S79" s="26"/>
    </row>
    <row r="80" spans="2:19" ht="12.75">
      <c r="B80" s="30" t="s">
        <v>365</v>
      </c>
      <c r="C80" s="31" t="s">
        <v>530</v>
      </c>
      <c r="D80" s="31">
        <v>10</v>
      </c>
      <c r="E80" s="31">
        <v>20</v>
      </c>
      <c r="F80" s="31">
        <v>10</v>
      </c>
      <c r="G80" s="31">
        <v>30</v>
      </c>
      <c r="H80" s="31">
        <v>38</v>
      </c>
      <c r="I80" s="31">
        <v>64</v>
      </c>
      <c r="J80" s="31">
        <v>72</v>
      </c>
      <c r="K80" s="31">
        <v>9.1999999999999993</v>
      </c>
      <c r="L80" s="38" t="s">
        <v>548</v>
      </c>
      <c r="M80" s="33" t="s">
        <v>548</v>
      </c>
      <c r="N80" s="31">
        <v>290</v>
      </c>
      <c r="O80" s="34">
        <f t="shared" si="1"/>
        <v>11.41732283464567</v>
      </c>
      <c r="P80" s="26"/>
      <c r="Q80" s="26"/>
      <c r="R80" s="26"/>
      <c r="S80" s="26"/>
    </row>
    <row r="81" spans="2:19" ht="12.75">
      <c r="B81" s="30" t="s">
        <v>137</v>
      </c>
      <c r="C81" s="31" t="s">
        <v>530</v>
      </c>
      <c r="D81" s="31">
        <v>10</v>
      </c>
      <c r="E81" s="31">
        <v>32</v>
      </c>
      <c r="F81" s="31">
        <v>10</v>
      </c>
      <c r="G81" s="31">
        <v>32</v>
      </c>
      <c r="H81" s="31">
        <v>38</v>
      </c>
      <c r="I81" s="31">
        <v>79</v>
      </c>
      <c r="J81" s="31">
        <v>65</v>
      </c>
      <c r="K81" s="31">
        <v>8.1999999999999993</v>
      </c>
      <c r="L81" s="38" t="s">
        <v>548</v>
      </c>
      <c r="M81" s="33" t="s">
        <v>548</v>
      </c>
      <c r="N81" s="31">
        <v>320</v>
      </c>
      <c r="O81" s="34">
        <f t="shared" si="1"/>
        <v>12.598425196850394</v>
      </c>
      <c r="P81" s="26"/>
      <c r="Q81" s="26"/>
      <c r="R81" s="26"/>
      <c r="S81" s="26"/>
    </row>
    <row r="82" spans="2:19" ht="12.75">
      <c r="B82" s="30" t="s">
        <v>141</v>
      </c>
      <c r="C82" s="31" t="s">
        <v>530</v>
      </c>
      <c r="D82" s="31">
        <v>12</v>
      </c>
      <c r="E82" s="31">
        <v>32</v>
      </c>
      <c r="F82" s="31">
        <v>12</v>
      </c>
      <c r="G82" s="31">
        <v>32</v>
      </c>
      <c r="H82" s="31">
        <v>42</v>
      </c>
      <c r="I82" s="31">
        <v>124</v>
      </c>
      <c r="J82" s="31">
        <v>70</v>
      </c>
      <c r="K82" s="31">
        <v>9.5</v>
      </c>
      <c r="L82" s="38" t="s">
        <v>548</v>
      </c>
      <c r="M82" s="33" t="s">
        <v>548</v>
      </c>
      <c r="N82" s="31">
        <v>438</v>
      </c>
      <c r="O82" s="34">
        <f t="shared" si="1"/>
        <v>17.244094488188978</v>
      </c>
      <c r="P82" s="26"/>
      <c r="Q82" s="26"/>
      <c r="R82" s="26"/>
      <c r="S82" s="26"/>
    </row>
    <row r="83" spans="2:19" ht="12.75">
      <c r="B83" s="30" t="s">
        <v>57</v>
      </c>
      <c r="C83" s="31" t="s">
        <v>530</v>
      </c>
      <c r="D83" s="11">
        <v>10</v>
      </c>
      <c r="E83" s="11">
        <v>32</v>
      </c>
      <c r="F83" s="11">
        <v>10</v>
      </c>
      <c r="G83" s="11">
        <v>32</v>
      </c>
      <c r="H83" s="11">
        <v>38</v>
      </c>
      <c r="I83" s="11">
        <v>155</v>
      </c>
      <c r="J83" s="11">
        <v>79</v>
      </c>
      <c r="K83" s="11">
        <v>9</v>
      </c>
      <c r="L83" s="38" t="s">
        <v>548</v>
      </c>
      <c r="M83" s="38" t="s">
        <v>548</v>
      </c>
      <c r="N83" s="11">
        <v>464</v>
      </c>
      <c r="O83" s="34">
        <f t="shared" si="1"/>
        <v>18.26771653543307</v>
      </c>
      <c r="P83" s="26"/>
      <c r="Q83" s="26"/>
      <c r="R83" s="26"/>
      <c r="S83" s="26"/>
    </row>
    <row r="84" spans="2:19" ht="12.75">
      <c r="B84" s="30" t="s">
        <v>189</v>
      </c>
      <c r="C84" s="31" t="s">
        <v>530</v>
      </c>
      <c r="D84" s="31">
        <v>10</v>
      </c>
      <c r="E84" s="31">
        <v>30</v>
      </c>
      <c r="F84" s="31">
        <v>10</v>
      </c>
      <c r="G84" s="31">
        <v>35.5</v>
      </c>
      <c r="H84" s="31">
        <v>50.8</v>
      </c>
      <c r="I84" s="31">
        <v>133</v>
      </c>
      <c r="J84" s="31">
        <v>96</v>
      </c>
      <c r="K84" s="31">
        <v>9.5</v>
      </c>
      <c r="L84" s="32">
        <f>M84*56</f>
        <v>106.39999999999999</v>
      </c>
      <c r="M84" s="33">
        <v>1.9</v>
      </c>
      <c r="N84" s="31">
        <v>407</v>
      </c>
      <c r="O84" s="34">
        <f t="shared" si="1"/>
        <v>16.023622047244096</v>
      </c>
      <c r="P84" s="26"/>
      <c r="Q84" s="26"/>
      <c r="R84" s="26"/>
      <c r="S84" s="26"/>
    </row>
    <row r="85" spans="2:19" ht="12.75">
      <c r="B85" s="30" t="s">
        <v>270</v>
      </c>
      <c r="C85" s="31" t="s">
        <v>530</v>
      </c>
      <c r="D85" s="31">
        <v>10</v>
      </c>
      <c r="E85" s="31">
        <v>30</v>
      </c>
      <c r="F85" s="31">
        <v>10</v>
      </c>
      <c r="G85" s="31">
        <v>35.5</v>
      </c>
      <c r="H85" s="31">
        <v>50.8</v>
      </c>
      <c r="I85" s="31">
        <v>147</v>
      </c>
      <c r="J85" s="31">
        <v>100</v>
      </c>
      <c r="K85" s="31">
        <v>10.5</v>
      </c>
      <c r="L85" s="32" t="s">
        <v>548</v>
      </c>
      <c r="M85" s="33" t="s">
        <v>548</v>
      </c>
      <c r="N85" s="31">
        <v>503</v>
      </c>
      <c r="O85" s="34">
        <f t="shared" si="1"/>
        <v>19.803149606299215</v>
      </c>
      <c r="P85" s="26"/>
      <c r="Q85" s="26"/>
      <c r="R85" s="26"/>
      <c r="S85" s="26"/>
    </row>
    <row r="86" spans="2:19" ht="12.75">
      <c r="B86" s="30" t="s">
        <v>526</v>
      </c>
      <c r="C86" s="31" t="s">
        <v>530</v>
      </c>
      <c r="D86" s="31">
        <v>12</v>
      </c>
      <c r="E86" s="31">
        <v>40</v>
      </c>
      <c r="F86" s="31">
        <v>12</v>
      </c>
      <c r="G86" s="31">
        <v>45</v>
      </c>
      <c r="H86" s="31">
        <v>38</v>
      </c>
      <c r="I86" s="31">
        <v>131.5</v>
      </c>
      <c r="J86" s="31">
        <v>74</v>
      </c>
      <c r="K86" s="41">
        <v>9.6999999999999993</v>
      </c>
      <c r="L86" s="38" t="s">
        <v>548</v>
      </c>
      <c r="M86" s="33" t="s">
        <v>548</v>
      </c>
      <c r="N86" s="31">
        <v>448</v>
      </c>
      <c r="O86" s="34">
        <f t="shared" si="1"/>
        <v>17.637795275590552</v>
      </c>
      <c r="P86" s="26"/>
      <c r="Q86" s="26"/>
      <c r="R86" s="26"/>
      <c r="S86" s="26"/>
    </row>
    <row r="87" spans="2:19" ht="12.75">
      <c r="B87" s="30" t="s">
        <v>394</v>
      </c>
      <c r="C87" s="31" t="s">
        <v>530</v>
      </c>
      <c r="D87" s="31">
        <v>10</v>
      </c>
      <c r="E87" s="31">
        <v>30</v>
      </c>
      <c r="F87" s="31">
        <v>10</v>
      </c>
      <c r="G87" s="31">
        <v>30</v>
      </c>
      <c r="H87" s="31">
        <v>38</v>
      </c>
      <c r="I87" s="31">
        <v>98.5</v>
      </c>
      <c r="J87" s="31">
        <v>68</v>
      </c>
      <c r="K87" s="41">
        <v>8.5</v>
      </c>
      <c r="L87" s="38" t="s">
        <v>548</v>
      </c>
      <c r="M87" s="33" t="s">
        <v>548</v>
      </c>
      <c r="N87" s="31">
        <v>375</v>
      </c>
      <c r="O87" s="34">
        <f t="shared" si="1"/>
        <v>14.763779527559056</v>
      </c>
      <c r="P87" s="26"/>
      <c r="Q87" s="26"/>
      <c r="R87" s="26"/>
      <c r="S87" s="26"/>
    </row>
    <row r="88" spans="2:19" ht="12.75">
      <c r="B88" s="30" t="s">
        <v>10</v>
      </c>
      <c r="C88" s="31" t="s">
        <v>530</v>
      </c>
      <c r="D88" s="31">
        <v>10</v>
      </c>
      <c r="E88" s="31">
        <v>20.5</v>
      </c>
      <c r="F88" s="31">
        <v>16</v>
      </c>
      <c r="G88" s="31">
        <v>20.5</v>
      </c>
      <c r="H88" s="31">
        <v>42</v>
      </c>
      <c r="I88" s="31">
        <v>118</v>
      </c>
      <c r="J88" s="31">
        <v>89</v>
      </c>
      <c r="K88" s="31">
        <v>10</v>
      </c>
      <c r="L88" s="32">
        <f>M88*56</f>
        <v>196</v>
      </c>
      <c r="M88" s="33">
        <v>3.5</v>
      </c>
      <c r="N88" s="31">
        <v>390</v>
      </c>
      <c r="O88" s="34">
        <f t="shared" si="1"/>
        <v>15.354330708661418</v>
      </c>
      <c r="P88" s="26"/>
      <c r="Q88" s="26"/>
      <c r="R88" s="48"/>
      <c r="S88" s="26"/>
    </row>
    <row r="89" spans="2:19" ht="12.75">
      <c r="B89" s="30" t="s">
        <v>121</v>
      </c>
      <c r="C89" s="31" t="s">
        <v>530</v>
      </c>
      <c r="D89" s="31">
        <v>15.6</v>
      </c>
      <c r="E89" s="31">
        <v>21</v>
      </c>
      <c r="F89" s="31">
        <v>10</v>
      </c>
      <c r="G89" s="31">
        <v>24</v>
      </c>
      <c r="H89" s="31">
        <v>39</v>
      </c>
      <c r="I89" s="31">
        <v>130</v>
      </c>
      <c r="J89" s="31">
        <v>68</v>
      </c>
      <c r="K89" s="31">
        <v>7.4</v>
      </c>
      <c r="L89" s="32">
        <f>M89*56</f>
        <v>81.2</v>
      </c>
      <c r="M89" s="33">
        <v>1.45</v>
      </c>
      <c r="N89" s="31">
        <v>416</v>
      </c>
      <c r="O89" s="34">
        <f t="shared" si="1"/>
        <v>16.377952755905511</v>
      </c>
      <c r="P89" s="26"/>
      <c r="Q89" s="26"/>
      <c r="R89" s="26"/>
      <c r="S89" s="26"/>
    </row>
    <row r="90" spans="2:19" ht="12.75">
      <c r="B90" s="30" t="s">
        <v>371</v>
      </c>
      <c r="C90" s="31" t="s">
        <v>530</v>
      </c>
      <c r="D90" s="11">
        <v>16.2</v>
      </c>
      <c r="E90" s="11">
        <v>29.9</v>
      </c>
      <c r="F90" s="11">
        <v>10</v>
      </c>
      <c r="G90" s="11">
        <v>29.9</v>
      </c>
      <c r="H90" s="11">
        <v>38</v>
      </c>
      <c r="I90" s="11" t="s">
        <v>548</v>
      </c>
      <c r="J90" s="11">
        <v>74.099999999999994</v>
      </c>
      <c r="K90" s="11">
        <v>7.6</v>
      </c>
      <c r="L90" s="38" t="s">
        <v>548</v>
      </c>
      <c r="M90" s="33" t="s">
        <v>548</v>
      </c>
      <c r="N90" s="11">
        <v>392</v>
      </c>
      <c r="O90" s="34">
        <f t="shared" si="1"/>
        <v>15.433070866141733</v>
      </c>
      <c r="P90" s="45"/>
      <c r="Q90" s="45"/>
      <c r="R90" s="26"/>
      <c r="S90" s="45"/>
    </row>
    <row r="91" spans="2:19" ht="12.75">
      <c r="B91" s="30" t="s">
        <v>435</v>
      </c>
      <c r="C91" s="31" t="s">
        <v>530</v>
      </c>
      <c r="D91" s="31">
        <v>12</v>
      </c>
      <c r="E91" s="31">
        <v>40</v>
      </c>
      <c r="F91" s="31">
        <v>12</v>
      </c>
      <c r="G91" s="31">
        <v>32</v>
      </c>
      <c r="H91" s="31">
        <v>42</v>
      </c>
      <c r="I91" s="31" t="s">
        <v>548</v>
      </c>
      <c r="J91" s="31">
        <v>82</v>
      </c>
      <c r="K91" s="41">
        <v>12</v>
      </c>
      <c r="L91" s="38" t="s">
        <v>548</v>
      </c>
      <c r="M91" s="33" t="s">
        <v>548</v>
      </c>
      <c r="N91" s="31">
        <v>395</v>
      </c>
      <c r="O91" s="34">
        <f t="shared" si="1"/>
        <v>15.551181102362206</v>
      </c>
      <c r="P91" s="26"/>
      <c r="Q91" s="26"/>
      <c r="R91" s="26"/>
      <c r="S91" s="26"/>
    </row>
    <row r="92" spans="2:19" ht="12.75">
      <c r="B92" s="30" t="s">
        <v>107</v>
      </c>
      <c r="C92" s="31" t="s">
        <v>530</v>
      </c>
      <c r="D92" s="11">
        <v>10</v>
      </c>
      <c r="E92" s="11">
        <v>32</v>
      </c>
      <c r="F92" s="11">
        <v>14</v>
      </c>
      <c r="G92" s="11">
        <v>24</v>
      </c>
      <c r="H92" s="11">
        <v>38</v>
      </c>
      <c r="I92" s="11" t="s">
        <v>548</v>
      </c>
      <c r="J92" s="11">
        <v>66.8</v>
      </c>
      <c r="K92" s="11">
        <v>9</v>
      </c>
      <c r="L92" s="32">
        <f>M92*56</f>
        <v>212.79999999999998</v>
      </c>
      <c r="M92" s="33">
        <v>3.8</v>
      </c>
      <c r="N92" s="11">
        <v>346</v>
      </c>
      <c r="O92" s="34">
        <f t="shared" si="1"/>
        <v>13.622047244094489</v>
      </c>
      <c r="P92" s="26"/>
      <c r="Q92" s="26"/>
      <c r="R92" s="26"/>
      <c r="S92" s="26"/>
    </row>
    <row r="93" spans="2:19" ht="12.75">
      <c r="B93" s="30" t="s">
        <v>327</v>
      </c>
      <c r="C93" s="31" t="s">
        <v>530</v>
      </c>
      <c r="D93" s="31">
        <v>10</v>
      </c>
      <c r="E93" s="31">
        <v>30</v>
      </c>
      <c r="F93" s="31">
        <v>10</v>
      </c>
      <c r="G93" s="31">
        <v>35.5</v>
      </c>
      <c r="H93" s="31">
        <v>50.8</v>
      </c>
      <c r="I93" s="31">
        <v>139</v>
      </c>
      <c r="J93" s="31">
        <v>83.1</v>
      </c>
      <c r="K93" s="31">
        <v>10.4</v>
      </c>
      <c r="L93" s="39" t="s">
        <v>660</v>
      </c>
      <c r="M93" s="33" t="s">
        <v>661</v>
      </c>
      <c r="N93" s="31">
        <v>417</v>
      </c>
      <c r="O93" s="34">
        <f t="shared" si="1"/>
        <v>16.41732283464567</v>
      </c>
      <c r="P93" s="26"/>
      <c r="Q93" s="45"/>
      <c r="R93" s="26"/>
      <c r="S93" s="45"/>
    </row>
    <row r="94" spans="2:19" ht="12.75">
      <c r="B94" s="30" t="s">
        <v>349</v>
      </c>
      <c r="C94" s="31" t="s">
        <v>530</v>
      </c>
      <c r="D94" s="31">
        <v>10</v>
      </c>
      <c r="E94" s="31">
        <v>30</v>
      </c>
      <c r="F94" s="31">
        <v>10</v>
      </c>
      <c r="G94" s="31">
        <v>35</v>
      </c>
      <c r="H94" s="31">
        <v>50.8</v>
      </c>
      <c r="I94" s="31">
        <v>164</v>
      </c>
      <c r="J94" s="31">
        <v>92</v>
      </c>
      <c r="K94" s="31">
        <v>11</v>
      </c>
      <c r="L94" s="39" t="s">
        <v>548</v>
      </c>
      <c r="M94" s="33" t="s">
        <v>548</v>
      </c>
      <c r="N94" s="31">
        <v>572</v>
      </c>
      <c r="O94" s="34">
        <f t="shared" ref="O94:O109" si="3">N94/25.4</f>
        <v>22.519685039370081</v>
      </c>
      <c r="P94" s="26"/>
      <c r="Q94" s="45"/>
      <c r="R94" s="26"/>
      <c r="S94" s="45"/>
    </row>
    <row r="95" spans="2:19" ht="12.75">
      <c r="B95" s="30" t="s">
        <v>339</v>
      </c>
      <c r="C95" s="31" t="s">
        <v>530</v>
      </c>
      <c r="D95" s="31">
        <v>10.3</v>
      </c>
      <c r="E95" s="31">
        <v>30</v>
      </c>
      <c r="F95" s="31">
        <v>10</v>
      </c>
      <c r="G95" s="31">
        <v>35.5</v>
      </c>
      <c r="H95" s="31">
        <v>50.8</v>
      </c>
      <c r="I95" s="31">
        <v>137</v>
      </c>
      <c r="J95" s="31">
        <v>90</v>
      </c>
      <c r="K95" s="31">
        <v>9.6999999999999993</v>
      </c>
      <c r="L95" s="39" t="s">
        <v>662</v>
      </c>
      <c r="M95" s="33" t="s">
        <v>663</v>
      </c>
      <c r="N95" s="31">
        <v>408</v>
      </c>
      <c r="O95" s="34">
        <f t="shared" si="3"/>
        <v>16.062992125984252</v>
      </c>
      <c r="P95" s="26"/>
      <c r="Q95" s="26"/>
      <c r="R95" s="26"/>
      <c r="S95" s="26"/>
    </row>
    <row r="96" spans="2:19" ht="12.75">
      <c r="B96" s="30" t="s">
        <v>460</v>
      </c>
      <c r="C96" s="31" t="s">
        <v>530</v>
      </c>
      <c r="D96" s="31">
        <v>12</v>
      </c>
      <c r="E96" s="31">
        <v>40</v>
      </c>
      <c r="F96" s="31">
        <v>12</v>
      </c>
      <c r="G96" s="31">
        <v>31.85</v>
      </c>
      <c r="H96" s="11">
        <v>44</v>
      </c>
      <c r="I96" s="11">
        <v>120</v>
      </c>
      <c r="J96" s="11">
        <v>94.5</v>
      </c>
      <c r="K96" s="31">
        <v>12.7</v>
      </c>
      <c r="L96" s="38" t="s">
        <v>664</v>
      </c>
      <c r="M96" s="33" t="s">
        <v>665</v>
      </c>
      <c r="N96" s="11">
        <v>450</v>
      </c>
      <c r="O96" s="34">
        <f t="shared" si="3"/>
        <v>17.716535433070867</v>
      </c>
      <c r="P96" s="26"/>
      <c r="Q96" s="26"/>
      <c r="R96" s="26"/>
      <c r="S96" s="26"/>
    </row>
    <row r="97" spans="2:19" ht="12.75">
      <c r="B97" s="30" t="s">
        <v>509</v>
      </c>
      <c r="C97" s="31" t="s">
        <v>530</v>
      </c>
      <c r="D97" s="11">
        <v>10</v>
      </c>
      <c r="E97" s="11">
        <v>32</v>
      </c>
      <c r="F97" s="11">
        <v>10</v>
      </c>
      <c r="G97" s="11">
        <v>32</v>
      </c>
      <c r="H97" s="11">
        <v>38</v>
      </c>
      <c r="I97" s="11">
        <v>167</v>
      </c>
      <c r="J97" s="11">
        <v>93.2</v>
      </c>
      <c r="K97" s="11">
        <v>8.6</v>
      </c>
      <c r="L97" s="32">
        <f>M97*56</f>
        <v>95.2</v>
      </c>
      <c r="M97" s="38">
        <v>1.7</v>
      </c>
      <c r="N97" s="11">
        <v>502</v>
      </c>
      <c r="O97" s="34">
        <f t="shared" si="3"/>
        <v>19.763779527559056</v>
      </c>
      <c r="P97" s="26"/>
      <c r="Q97" s="26"/>
      <c r="R97" s="26"/>
      <c r="S97" s="26"/>
    </row>
    <row r="98" spans="2:19" ht="12.75">
      <c r="B98" s="30" t="s">
        <v>465</v>
      </c>
      <c r="C98" s="31" t="s">
        <v>530</v>
      </c>
      <c r="D98" s="11">
        <v>10</v>
      </c>
      <c r="E98" s="11">
        <v>32</v>
      </c>
      <c r="F98" s="11">
        <v>10</v>
      </c>
      <c r="G98" s="11">
        <v>32</v>
      </c>
      <c r="H98" s="11">
        <v>38</v>
      </c>
      <c r="I98" s="11">
        <v>56.5</v>
      </c>
      <c r="J98" s="41">
        <v>49.2</v>
      </c>
      <c r="K98" s="41" t="s">
        <v>548</v>
      </c>
      <c r="L98" s="11" t="s">
        <v>548</v>
      </c>
      <c r="M98" s="46" t="s">
        <v>548</v>
      </c>
      <c r="N98" s="11">
        <v>265</v>
      </c>
      <c r="O98" s="34">
        <f t="shared" si="3"/>
        <v>10.433070866141733</v>
      </c>
      <c r="P98" s="26"/>
      <c r="Q98" s="45"/>
      <c r="R98" s="45"/>
      <c r="S98" s="45"/>
    </row>
    <row r="99" spans="2:19" ht="12.75">
      <c r="B99" s="30" t="s">
        <v>510</v>
      </c>
      <c r="C99" s="31" t="s">
        <v>530</v>
      </c>
      <c r="D99" s="11">
        <v>10</v>
      </c>
      <c r="E99" s="11">
        <v>32</v>
      </c>
      <c r="F99" s="11">
        <v>10</v>
      </c>
      <c r="G99" s="11">
        <v>30</v>
      </c>
      <c r="H99" s="11">
        <v>38</v>
      </c>
      <c r="I99" s="11">
        <v>117</v>
      </c>
      <c r="J99" s="11">
        <v>78</v>
      </c>
      <c r="K99" s="11">
        <v>9.6999999999999993</v>
      </c>
      <c r="L99" s="32" t="s">
        <v>666</v>
      </c>
      <c r="M99" s="38" t="s">
        <v>667</v>
      </c>
      <c r="N99" s="11">
        <v>448</v>
      </c>
      <c r="O99" s="34">
        <f t="shared" si="3"/>
        <v>17.637795275590552</v>
      </c>
      <c r="P99" s="26"/>
      <c r="Q99" s="48"/>
      <c r="R99" s="26"/>
      <c r="S99" s="48"/>
    </row>
    <row r="100" spans="2:19" ht="12.75">
      <c r="B100" s="30" t="s">
        <v>586</v>
      </c>
      <c r="C100" s="31" t="s">
        <v>530</v>
      </c>
      <c r="D100" s="11">
        <v>10</v>
      </c>
      <c r="E100" s="11">
        <v>20.5</v>
      </c>
      <c r="F100" s="11">
        <v>16</v>
      </c>
      <c r="G100" s="11">
        <v>20.5</v>
      </c>
      <c r="H100" s="11">
        <v>41</v>
      </c>
      <c r="I100" s="11">
        <v>107</v>
      </c>
      <c r="J100" s="11">
        <v>82</v>
      </c>
      <c r="K100" s="11">
        <v>9.8000000000000007</v>
      </c>
      <c r="L100" s="32" t="s">
        <v>674</v>
      </c>
      <c r="M100" s="38">
        <v>2.9</v>
      </c>
      <c r="N100" s="11">
        <v>389</v>
      </c>
      <c r="O100" s="34">
        <f t="shared" si="3"/>
        <v>15.314960629921261</v>
      </c>
      <c r="P100" s="26"/>
      <c r="Q100" s="48"/>
      <c r="R100" s="26"/>
      <c r="S100" s="48"/>
    </row>
    <row r="101" spans="2:19" ht="12.75">
      <c r="B101" s="30" t="s">
        <v>453</v>
      </c>
      <c r="C101" s="31" t="s">
        <v>530</v>
      </c>
      <c r="D101" s="11">
        <v>10</v>
      </c>
      <c r="E101" s="11">
        <v>32</v>
      </c>
      <c r="F101" s="11">
        <v>14</v>
      </c>
      <c r="G101" s="11">
        <v>24</v>
      </c>
      <c r="H101" s="11">
        <v>38</v>
      </c>
      <c r="I101" s="11">
        <v>102</v>
      </c>
      <c r="J101" s="11">
        <v>76</v>
      </c>
      <c r="K101" s="11">
        <v>10</v>
      </c>
      <c r="L101" s="32">
        <f>M101*56</f>
        <v>207.20000000000002</v>
      </c>
      <c r="M101" s="46">
        <v>3.7</v>
      </c>
      <c r="N101" s="11">
        <v>380</v>
      </c>
      <c r="O101" s="34">
        <f t="shared" si="3"/>
        <v>14.960629921259843</v>
      </c>
      <c r="P101" s="26"/>
      <c r="Q101" s="26"/>
      <c r="R101" s="26"/>
      <c r="S101" s="26"/>
    </row>
    <row r="102" spans="2:19" ht="12.75">
      <c r="B102" s="30" t="s">
        <v>558</v>
      </c>
      <c r="C102" s="31" t="s">
        <v>530</v>
      </c>
      <c r="D102" s="11">
        <v>12</v>
      </c>
      <c r="E102" s="11">
        <v>40</v>
      </c>
      <c r="F102" s="11">
        <v>12</v>
      </c>
      <c r="G102" s="11">
        <v>40</v>
      </c>
      <c r="H102" s="11">
        <v>39</v>
      </c>
      <c r="I102" s="11">
        <v>62</v>
      </c>
      <c r="J102" s="11">
        <v>76</v>
      </c>
      <c r="K102" s="11">
        <v>11</v>
      </c>
      <c r="L102" s="46" t="s">
        <v>668</v>
      </c>
      <c r="M102" s="46" t="s">
        <v>669</v>
      </c>
      <c r="N102" s="11">
        <v>345</v>
      </c>
      <c r="O102" s="34">
        <f t="shared" si="3"/>
        <v>13.582677165354331</v>
      </c>
      <c r="P102" s="26"/>
      <c r="Q102" s="26"/>
      <c r="R102" s="26"/>
      <c r="S102" s="26"/>
    </row>
    <row r="103" spans="2:19" ht="12.75">
      <c r="B103" s="30" t="s">
        <v>563</v>
      </c>
      <c r="C103" s="31" t="s">
        <v>530</v>
      </c>
      <c r="D103" s="31">
        <v>10</v>
      </c>
      <c r="E103" s="31">
        <v>32</v>
      </c>
      <c r="F103" s="31">
        <v>10</v>
      </c>
      <c r="G103" s="31">
        <v>30</v>
      </c>
      <c r="H103" s="11">
        <v>38</v>
      </c>
      <c r="I103" s="11">
        <v>80.599999999999994</v>
      </c>
      <c r="J103" s="11">
        <v>71</v>
      </c>
      <c r="K103" s="31">
        <v>9.5</v>
      </c>
      <c r="L103" s="32">
        <f>M103*56</f>
        <v>218.4</v>
      </c>
      <c r="M103" s="46">
        <v>3.9</v>
      </c>
      <c r="N103" s="11">
        <v>405</v>
      </c>
      <c r="O103" s="34">
        <f t="shared" si="3"/>
        <v>15.94488188976378</v>
      </c>
      <c r="P103" s="26"/>
      <c r="Q103" s="26"/>
      <c r="R103" s="26"/>
      <c r="S103" s="26"/>
    </row>
    <row r="104" spans="2:19" ht="12.75">
      <c r="B104" s="30" t="s">
        <v>454</v>
      </c>
      <c r="C104" s="31" t="s">
        <v>530</v>
      </c>
      <c r="D104" s="11">
        <v>10</v>
      </c>
      <c r="E104" s="11">
        <v>32</v>
      </c>
      <c r="F104" s="11">
        <v>12</v>
      </c>
      <c r="G104" s="11">
        <v>33</v>
      </c>
      <c r="H104" s="11">
        <v>42</v>
      </c>
      <c r="I104" s="11">
        <v>141</v>
      </c>
      <c r="J104" s="11">
        <v>77</v>
      </c>
      <c r="K104" s="11">
        <v>9</v>
      </c>
      <c r="L104" s="11" t="s">
        <v>548</v>
      </c>
      <c r="M104" s="46" t="s">
        <v>548</v>
      </c>
      <c r="N104" s="11">
        <v>478</v>
      </c>
      <c r="O104" s="34">
        <f t="shared" si="3"/>
        <v>18.818897637795278</v>
      </c>
      <c r="P104" s="26"/>
      <c r="Q104" s="26"/>
      <c r="R104" s="26"/>
      <c r="S104" s="26"/>
    </row>
    <row r="105" spans="2:19" ht="12.75">
      <c r="B105" s="30" t="s">
        <v>693</v>
      </c>
      <c r="C105" s="31" t="s">
        <v>530</v>
      </c>
      <c r="D105" s="11">
        <v>10</v>
      </c>
      <c r="E105" s="11">
        <v>30</v>
      </c>
      <c r="F105" s="11">
        <v>10</v>
      </c>
      <c r="G105" s="11">
        <v>35.5</v>
      </c>
      <c r="H105" s="11">
        <v>51</v>
      </c>
      <c r="I105" s="11">
        <v>172</v>
      </c>
      <c r="J105" s="11">
        <v>96</v>
      </c>
      <c r="K105" s="11">
        <v>10.5</v>
      </c>
      <c r="L105" s="11" t="s">
        <v>548</v>
      </c>
      <c r="M105" s="46" t="s">
        <v>548</v>
      </c>
      <c r="N105" s="11">
        <v>483</v>
      </c>
      <c r="O105" s="34">
        <f t="shared" si="3"/>
        <v>19.015748031496063</v>
      </c>
      <c r="P105" s="26"/>
      <c r="Q105" s="26"/>
      <c r="R105" s="26"/>
      <c r="S105" s="26"/>
    </row>
    <row r="106" spans="2:19" ht="12.75">
      <c r="B106" s="30" t="s">
        <v>600</v>
      </c>
      <c r="C106" s="31" t="s">
        <v>530</v>
      </c>
      <c r="D106" s="11">
        <v>10</v>
      </c>
      <c r="E106" s="11">
        <v>32</v>
      </c>
      <c r="F106" s="11">
        <v>10</v>
      </c>
      <c r="G106" s="11">
        <v>32</v>
      </c>
      <c r="H106" s="11">
        <v>57</v>
      </c>
      <c r="I106" s="11">
        <v>149.30000000000001</v>
      </c>
      <c r="J106" s="11">
        <v>98</v>
      </c>
      <c r="K106" s="11">
        <v>13</v>
      </c>
      <c r="L106" s="11" t="s">
        <v>670</v>
      </c>
      <c r="M106" s="46" t="s">
        <v>671</v>
      </c>
      <c r="N106" s="11">
        <v>490</v>
      </c>
      <c r="O106" s="34">
        <f t="shared" si="3"/>
        <v>19.291338582677167</v>
      </c>
      <c r="P106" s="26"/>
      <c r="Q106" s="26"/>
      <c r="R106" s="26"/>
      <c r="S106" s="26"/>
    </row>
    <row r="107" spans="2:19" ht="12.75">
      <c r="B107" s="30" t="s">
        <v>694</v>
      </c>
      <c r="C107" s="31" t="s">
        <v>530</v>
      </c>
      <c r="D107" s="11">
        <v>10</v>
      </c>
      <c r="E107" s="11">
        <v>32</v>
      </c>
      <c r="F107" s="11">
        <v>10</v>
      </c>
      <c r="G107" s="11">
        <v>32</v>
      </c>
      <c r="H107" s="11">
        <v>57</v>
      </c>
      <c r="I107" s="11">
        <v>165</v>
      </c>
      <c r="J107" s="11">
        <v>98</v>
      </c>
      <c r="K107" s="11">
        <v>13</v>
      </c>
      <c r="L107" s="11" t="s">
        <v>548</v>
      </c>
      <c r="M107" s="46" t="s">
        <v>548</v>
      </c>
      <c r="N107" s="11">
        <v>530</v>
      </c>
      <c r="O107" s="34">
        <f t="shared" si="3"/>
        <v>20.866141732283467</v>
      </c>
      <c r="P107" s="26"/>
      <c r="Q107" s="26"/>
      <c r="R107" s="26"/>
      <c r="S107" s="26"/>
    </row>
    <row r="108" spans="2:19" ht="12.75">
      <c r="B108" s="30" t="s">
        <v>932</v>
      </c>
      <c r="C108" s="31" t="s">
        <v>530</v>
      </c>
      <c r="D108" s="11">
        <v>10</v>
      </c>
      <c r="E108" s="11">
        <v>32</v>
      </c>
      <c r="F108" s="11">
        <v>10</v>
      </c>
      <c r="G108" s="11">
        <v>30</v>
      </c>
      <c r="H108" s="11">
        <v>39</v>
      </c>
      <c r="I108" s="11">
        <v>76</v>
      </c>
      <c r="J108" s="11">
        <v>71</v>
      </c>
      <c r="K108" s="11">
        <v>10.4</v>
      </c>
      <c r="L108" s="11" t="s">
        <v>548</v>
      </c>
      <c r="M108" s="46" t="s">
        <v>548</v>
      </c>
      <c r="N108" s="11">
        <v>370</v>
      </c>
      <c r="O108" s="34">
        <f t="shared" si="3"/>
        <v>14.566929133858268</v>
      </c>
      <c r="P108" s="26"/>
      <c r="Q108" s="26"/>
      <c r="R108" s="26"/>
      <c r="S108" s="26"/>
    </row>
    <row r="109" spans="2:19" ht="12.75">
      <c r="B109" s="30" t="s">
        <v>695</v>
      </c>
      <c r="C109" s="31" t="s">
        <v>530</v>
      </c>
      <c r="D109" s="11">
        <v>10</v>
      </c>
      <c r="E109" s="11">
        <v>32</v>
      </c>
      <c r="F109" s="11">
        <v>10</v>
      </c>
      <c r="G109" s="11">
        <v>32</v>
      </c>
      <c r="H109" s="11">
        <v>57</v>
      </c>
      <c r="I109" s="11">
        <v>139</v>
      </c>
      <c r="J109" s="11">
        <v>98</v>
      </c>
      <c r="K109" s="11">
        <v>12.8</v>
      </c>
      <c r="L109" s="11" t="s">
        <v>548</v>
      </c>
      <c r="M109" s="46" t="s">
        <v>548</v>
      </c>
      <c r="N109" s="11">
        <v>482</v>
      </c>
      <c r="O109" s="34">
        <f t="shared" si="3"/>
        <v>18.976377952755907</v>
      </c>
      <c r="P109" s="26"/>
      <c r="Q109" s="26"/>
      <c r="R109" s="26"/>
      <c r="S109" s="26"/>
    </row>
    <row r="110" spans="2:19" ht="12.75">
      <c r="B110" s="30" t="s">
        <v>679</v>
      </c>
      <c r="C110" s="31" t="s">
        <v>530</v>
      </c>
      <c r="D110" s="11">
        <v>10</v>
      </c>
      <c r="E110" s="11">
        <v>40</v>
      </c>
      <c r="F110" s="11">
        <v>10</v>
      </c>
      <c r="G110" s="11">
        <v>32</v>
      </c>
      <c r="H110" s="11">
        <v>44</v>
      </c>
      <c r="I110" s="11">
        <v>113</v>
      </c>
      <c r="J110" s="11">
        <v>87</v>
      </c>
      <c r="K110" s="11">
        <v>10</v>
      </c>
      <c r="L110" s="11" t="s">
        <v>686</v>
      </c>
      <c r="M110" s="46" t="s">
        <v>685</v>
      </c>
      <c r="N110" s="11">
        <v>474</v>
      </c>
      <c r="O110" s="34">
        <f t="shared" ref="O110:O124" si="4">N110/25.4</f>
        <v>18.661417322834648</v>
      </c>
      <c r="P110" s="26"/>
      <c r="Q110" s="26"/>
      <c r="R110" s="26"/>
      <c r="S110" s="26"/>
    </row>
    <row r="111" spans="2:19" ht="12.75">
      <c r="B111" s="30" t="s">
        <v>613</v>
      </c>
      <c r="C111" s="31" t="s">
        <v>530</v>
      </c>
      <c r="D111" s="11">
        <v>10</v>
      </c>
      <c r="E111" s="11">
        <v>32</v>
      </c>
      <c r="F111" s="11">
        <v>10</v>
      </c>
      <c r="G111" s="11">
        <v>30</v>
      </c>
      <c r="H111" s="11">
        <v>38</v>
      </c>
      <c r="I111" s="11">
        <v>88</v>
      </c>
      <c r="J111" s="11">
        <v>75</v>
      </c>
      <c r="K111" s="11">
        <v>10</v>
      </c>
      <c r="L111" s="11" t="s">
        <v>677</v>
      </c>
      <c r="M111" s="46">
        <v>3.5</v>
      </c>
      <c r="N111" s="11">
        <v>369</v>
      </c>
      <c r="O111" s="34">
        <f t="shared" si="4"/>
        <v>14.527559055118111</v>
      </c>
      <c r="P111" s="26"/>
      <c r="Q111" s="26"/>
      <c r="R111" s="26"/>
      <c r="S111" s="26"/>
    </row>
    <row r="112" spans="2:19" ht="12.75">
      <c r="B112" s="30" t="s">
        <v>945</v>
      </c>
      <c r="C112" s="31" t="s">
        <v>530</v>
      </c>
      <c r="D112" s="11">
        <v>14.5</v>
      </c>
      <c r="E112" s="11">
        <v>20.6</v>
      </c>
      <c r="F112" s="11">
        <v>16.100000000000001</v>
      </c>
      <c r="G112" s="11">
        <v>21</v>
      </c>
      <c r="H112" s="11">
        <v>4.5999999999999996</v>
      </c>
      <c r="I112" s="11">
        <v>105</v>
      </c>
      <c r="J112" s="11">
        <v>81.8</v>
      </c>
      <c r="K112" s="11">
        <v>11.8</v>
      </c>
      <c r="L112" s="11" t="s">
        <v>548</v>
      </c>
      <c r="M112" s="46" t="s">
        <v>548</v>
      </c>
      <c r="N112" s="11">
        <v>390</v>
      </c>
      <c r="O112" s="34">
        <f t="shared" si="4"/>
        <v>15.354330708661418</v>
      </c>
      <c r="P112" s="26"/>
      <c r="Q112" s="26"/>
      <c r="R112" s="26"/>
      <c r="S112" s="26"/>
    </row>
    <row r="113" spans="2:19" ht="12.75">
      <c r="B113" s="30" t="s">
        <v>691</v>
      </c>
      <c r="C113" s="31" t="s">
        <v>530</v>
      </c>
      <c r="D113" s="11">
        <v>10</v>
      </c>
      <c r="E113" s="11">
        <v>32</v>
      </c>
      <c r="F113" s="11">
        <v>10</v>
      </c>
      <c r="G113" s="11">
        <v>32</v>
      </c>
      <c r="H113" s="11">
        <v>38.4</v>
      </c>
      <c r="I113" s="11">
        <v>128</v>
      </c>
      <c r="J113" s="11">
        <v>92</v>
      </c>
      <c r="K113" s="11">
        <v>9.6999999999999993</v>
      </c>
      <c r="L113" s="11" t="s">
        <v>548</v>
      </c>
      <c r="M113" s="46" t="s">
        <v>548</v>
      </c>
      <c r="N113" s="11">
        <v>479</v>
      </c>
      <c r="O113" s="34">
        <f t="shared" si="4"/>
        <v>18.858267716535433</v>
      </c>
      <c r="P113" s="26"/>
      <c r="Q113" s="26"/>
      <c r="R113" s="26"/>
      <c r="S113" s="26"/>
    </row>
    <row r="114" spans="2:19" ht="12.75">
      <c r="B114" s="30" t="s">
        <v>692</v>
      </c>
      <c r="C114" s="31" t="s">
        <v>530</v>
      </c>
      <c r="D114" s="11">
        <v>10</v>
      </c>
      <c r="E114" s="11">
        <v>26</v>
      </c>
      <c r="F114" s="11">
        <v>10</v>
      </c>
      <c r="G114" s="11">
        <v>26</v>
      </c>
      <c r="H114" s="11">
        <v>38.4</v>
      </c>
      <c r="I114" s="11">
        <v>174</v>
      </c>
      <c r="J114" s="11">
        <v>92</v>
      </c>
      <c r="K114" s="11">
        <v>9.6999999999999993</v>
      </c>
      <c r="L114" s="11" t="s">
        <v>548</v>
      </c>
      <c r="M114" s="46" t="s">
        <v>548</v>
      </c>
      <c r="N114" s="11">
        <v>475</v>
      </c>
      <c r="O114" s="34">
        <f t="shared" si="4"/>
        <v>18.700787401574804</v>
      </c>
      <c r="P114" s="26"/>
      <c r="Q114" s="26"/>
      <c r="R114" s="26"/>
      <c r="S114" s="26"/>
    </row>
    <row r="115" spans="2:19" ht="12.75">
      <c r="B115" s="30" t="s">
        <v>880</v>
      </c>
      <c r="C115" s="31" t="s">
        <v>530</v>
      </c>
      <c r="D115" s="11">
        <v>18.3</v>
      </c>
      <c r="E115" s="11">
        <v>23</v>
      </c>
      <c r="F115" s="11">
        <v>10</v>
      </c>
      <c r="G115" s="11">
        <v>32</v>
      </c>
      <c r="H115" s="11">
        <v>36</v>
      </c>
      <c r="I115" s="11">
        <v>120</v>
      </c>
      <c r="J115" s="11">
        <v>70</v>
      </c>
      <c r="K115" s="11">
        <v>8.3000000000000007</v>
      </c>
      <c r="L115" s="11" t="s">
        <v>548</v>
      </c>
      <c r="M115" s="46" t="s">
        <v>548</v>
      </c>
      <c r="N115" s="11">
        <v>462</v>
      </c>
      <c r="O115" s="34">
        <f t="shared" si="4"/>
        <v>18.188976377952756</v>
      </c>
      <c r="P115" s="26"/>
      <c r="Q115" s="26"/>
      <c r="R115" s="26"/>
      <c r="S115" s="26"/>
    </row>
    <row r="116" spans="2:19" ht="12.75">
      <c r="B116" s="30" t="s">
        <v>873</v>
      </c>
      <c r="C116" s="31" t="s">
        <v>530</v>
      </c>
      <c r="D116" s="11">
        <v>10</v>
      </c>
      <c r="E116" s="11">
        <v>30</v>
      </c>
      <c r="F116" s="11">
        <v>10</v>
      </c>
      <c r="G116" s="11">
        <v>35</v>
      </c>
      <c r="H116" s="11">
        <v>51</v>
      </c>
      <c r="I116" s="11">
        <v>150</v>
      </c>
      <c r="J116" s="11">
        <v>97</v>
      </c>
      <c r="K116" s="11">
        <v>11.3</v>
      </c>
      <c r="L116" s="11" t="s">
        <v>548</v>
      </c>
      <c r="M116" s="46" t="s">
        <v>548</v>
      </c>
      <c r="N116" s="11">
        <v>471</v>
      </c>
      <c r="O116" s="34">
        <f t="shared" si="4"/>
        <v>18.543307086614174</v>
      </c>
      <c r="P116" s="26"/>
      <c r="Q116" s="26"/>
      <c r="R116" s="26"/>
      <c r="S116" s="26"/>
    </row>
    <row r="117" spans="2:19" ht="12.75">
      <c r="B117" s="30" t="s">
        <v>899</v>
      </c>
      <c r="C117" s="31" t="s">
        <v>530</v>
      </c>
      <c r="D117" s="11">
        <v>10.4</v>
      </c>
      <c r="E117" s="11">
        <v>30.3</v>
      </c>
      <c r="F117" s="11">
        <v>10.4</v>
      </c>
      <c r="G117" s="11">
        <v>30.2</v>
      </c>
      <c r="H117" s="11">
        <v>57.5</v>
      </c>
      <c r="I117" s="11">
        <v>188</v>
      </c>
      <c r="J117" s="11">
        <v>119</v>
      </c>
      <c r="K117" s="11">
        <v>14</v>
      </c>
      <c r="L117" s="11" t="s">
        <v>548</v>
      </c>
      <c r="M117" s="46" t="s">
        <v>548</v>
      </c>
      <c r="N117" s="11">
        <v>566</v>
      </c>
      <c r="O117" s="34">
        <f t="shared" si="4"/>
        <v>22.283464566929133</v>
      </c>
      <c r="P117" s="26"/>
      <c r="Q117" s="26"/>
      <c r="R117" s="26"/>
      <c r="S117" s="26"/>
    </row>
    <row r="118" spans="2:19" ht="12.75">
      <c r="B118" s="30" t="s">
        <v>926</v>
      </c>
      <c r="C118" s="31" t="s">
        <v>530</v>
      </c>
      <c r="D118" s="11">
        <v>10.199999999999999</v>
      </c>
      <c r="E118" s="11">
        <v>31.9</v>
      </c>
      <c r="F118" s="11">
        <v>10.199999999999999</v>
      </c>
      <c r="G118" s="11">
        <v>30.1</v>
      </c>
      <c r="H118" s="11">
        <v>39</v>
      </c>
      <c r="I118" s="11">
        <v>100</v>
      </c>
      <c r="J118" s="11">
        <v>80</v>
      </c>
      <c r="K118" s="11">
        <v>10.4</v>
      </c>
      <c r="L118" s="11" t="s">
        <v>548</v>
      </c>
      <c r="M118" s="46" t="s">
        <v>548</v>
      </c>
      <c r="N118" s="11">
        <v>394</v>
      </c>
      <c r="O118" s="34">
        <f t="shared" si="4"/>
        <v>15.511811023622048</v>
      </c>
      <c r="P118" s="26"/>
      <c r="Q118" s="26"/>
      <c r="R118" s="26"/>
      <c r="S118" s="26"/>
    </row>
    <row r="119" spans="2:19" ht="12.75">
      <c r="B119" s="30" t="s">
        <v>920</v>
      </c>
      <c r="C119" s="31" t="s">
        <v>530</v>
      </c>
      <c r="D119" s="11">
        <v>10.199999999999999</v>
      </c>
      <c r="E119" s="11">
        <v>39.700000000000003</v>
      </c>
      <c r="F119" s="11">
        <v>10.199999999999999</v>
      </c>
      <c r="G119" s="11">
        <v>31.9</v>
      </c>
      <c r="H119" s="11">
        <v>45</v>
      </c>
      <c r="I119" s="11">
        <v>150</v>
      </c>
      <c r="J119" s="11">
        <v>98.4</v>
      </c>
      <c r="K119" s="11">
        <v>13.1</v>
      </c>
      <c r="L119" s="11" t="s">
        <v>548</v>
      </c>
      <c r="M119" s="46" t="s">
        <v>548</v>
      </c>
      <c r="N119" s="11">
        <v>567</v>
      </c>
      <c r="O119" s="34">
        <f t="shared" si="4"/>
        <v>22.322834645669293</v>
      </c>
      <c r="P119" s="26"/>
      <c r="Q119" s="26"/>
      <c r="R119" s="26"/>
      <c r="S119" s="26"/>
    </row>
    <row r="120" spans="2:19" ht="12.75">
      <c r="B120" s="215" t="s">
        <v>1000</v>
      </c>
      <c r="C120" s="153" t="s">
        <v>530</v>
      </c>
      <c r="D120" s="221">
        <v>10.199999999999999</v>
      </c>
      <c r="E120" s="221">
        <v>30</v>
      </c>
      <c r="F120" s="221">
        <v>10.199999999999999</v>
      </c>
      <c r="G120" s="221">
        <v>30</v>
      </c>
      <c r="H120" s="221">
        <v>44</v>
      </c>
      <c r="I120" s="221">
        <v>90</v>
      </c>
      <c r="J120" s="221">
        <v>80.5</v>
      </c>
      <c r="K120" s="221">
        <v>10.5</v>
      </c>
      <c r="L120" s="224" t="s">
        <v>548</v>
      </c>
      <c r="M120" s="222" t="s">
        <v>548</v>
      </c>
      <c r="N120" s="221">
        <v>362</v>
      </c>
      <c r="O120" s="223">
        <f t="shared" si="4"/>
        <v>14.251968503937009</v>
      </c>
      <c r="P120" s="26"/>
      <c r="Q120" s="26"/>
      <c r="R120" s="26"/>
      <c r="S120" s="26"/>
    </row>
    <row r="121" spans="2:19" ht="12.75">
      <c r="B121" s="215" t="s">
        <v>967</v>
      </c>
      <c r="C121" s="153" t="s">
        <v>530</v>
      </c>
      <c r="D121" s="221">
        <v>10.199999999999999</v>
      </c>
      <c r="E121" s="221">
        <v>32</v>
      </c>
      <c r="F121" s="221">
        <v>10.199999999999999</v>
      </c>
      <c r="G121" s="221">
        <v>32</v>
      </c>
      <c r="H121" s="221">
        <v>44</v>
      </c>
      <c r="I121" s="221">
        <v>113</v>
      </c>
      <c r="J121" s="221">
        <v>71.5</v>
      </c>
      <c r="K121" s="221">
        <v>9.5</v>
      </c>
      <c r="L121" s="224" t="s">
        <v>548</v>
      </c>
      <c r="M121" s="222" t="s">
        <v>548</v>
      </c>
      <c r="N121" s="221">
        <v>395</v>
      </c>
      <c r="O121" s="223">
        <f t="shared" si="4"/>
        <v>15.551181102362206</v>
      </c>
      <c r="P121" s="26"/>
      <c r="Q121" s="26"/>
      <c r="R121" s="26"/>
      <c r="S121" s="26"/>
    </row>
    <row r="122" spans="2:19" ht="12.75">
      <c r="B122" s="215" t="s">
        <v>975</v>
      </c>
      <c r="C122" s="153" t="s">
        <v>530</v>
      </c>
      <c r="D122" s="221">
        <v>10.199999999999999</v>
      </c>
      <c r="E122" s="221">
        <v>30</v>
      </c>
      <c r="F122" s="221">
        <v>10.199999999999999</v>
      </c>
      <c r="G122" s="221">
        <v>30</v>
      </c>
      <c r="H122" s="221">
        <v>38</v>
      </c>
      <c r="I122" s="221">
        <v>104</v>
      </c>
      <c r="J122" s="221">
        <v>69</v>
      </c>
      <c r="K122" s="221">
        <v>9</v>
      </c>
      <c r="L122" s="224" t="s">
        <v>548</v>
      </c>
      <c r="M122" s="222" t="s">
        <v>548</v>
      </c>
      <c r="N122" s="221">
        <v>353</v>
      </c>
      <c r="O122" s="223">
        <f t="shared" si="4"/>
        <v>13.897637795275591</v>
      </c>
      <c r="P122" s="26"/>
      <c r="Q122" s="26"/>
      <c r="R122" s="26"/>
      <c r="S122" s="26"/>
    </row>
    <row r="123" spans="2:19" ht="12.75">
      <c r="B123" s="215" t="s">
        <v>988</v>
      </c>
      <c r="C123" s="153" t="s">
        <v>530</v>
      </c>
      <c r="D123" s="221">
        <v>10.1</v>
      </c>
      <c r="E123" s="221">
        <v>30</v>
      </c>
      <c r="F123" s="221">
        <v>10.1</v>
      </c>
      <c r="G123" s="221">
        <v>36</v>
      </c>
      <c r="H123" s="221">
        <v>50.8</v>
      </c>
      <c r="I123" s="221" t="s">
        <v>548</v>
      </c>
      <c r="J123" s="221">
        <v>115</v>
      </c>
      <c r="K123" s="221">
        <v>14.5</v>
      </c>
      <c r="L123" s="224" t="s">
        <v>548</v>
      </c>
      <c r="M123" s="222" t="s">
        <v>548</v>
      </c>
      <c r="N123" s="221">
        <v>580</v>
      </c>
      <c r="O123" s="223">
        <f t="shared" si="4"/>
        <v>22.834645669291341</v>
      </c>
      <c r="P123" s="26"/>
      <c r="Q123" s="26"/>
      <c r="R123" s="26"/>
      <c r="S123" s="26"/>
    </row>
    <row r="124" spans="2:19" ht="13.5" thickBot="1">
      <c r="B124" s="216" t="s">
        <v>1008</v>
      </c>
      <c r="C124" s="225" t="s">
        <v>530</v>
      </c>
      <c r="D124" s="226">
        <v>10.199999999999999</v>
      </c>
      <c r="E124" s="226">
        <v>30</v>
      </c>
      <c r="F124" s="226">
        <v>10.199999999999999</v>
      </c>
      <c r="G124" s="226">
        <v>30</v>
      </c>
      <c r="H124" s="226">
        <v>38</v>
      </c>
      <c r="I124" s="226">
        <v>102</v>
      </c>
      <c r="J124" s="226">
        <v>70.5</v>
      </c>
      <c r="K124" s="226">
        <v>9.5</v>
      </c>
      <c r="L124" s="226" t="s">
        <v>548</v>
      </c>
      <c r="M124" s="227" t="s">
        <v>548</v>
      </c>
      <c r="N124" s="226">
        <v>395</v>
      </c>
      <c r="O124" s="228">
        <f t="shared" si="4"/>
        <v>15.551181102362206</v>
      </c>
      <c r="P124" s="26"/>
      <c r="Q124" s="26"/>
      <c r="R124" s="26"/>
      <c r="S124" s="26"/>
    </row>
  </sheetData>
  <mergeCells count="14">
    <mergeCell ref="D10:E10"/>
    <mergeCell ref="B1:O1"/>
    <mergeCell ref="Q1:S1"/>
    <mergeCell ref="B2:B3"/>
    <mergeCell ref="C2:C3"/>
    <mergeCell ref="L2:M2"/>
    <mergeCell ref="Q2:Q3"/>
    <mergeCell ref="R2:R3"/>
    <mergeCell ref="S2:S3"/>
    <mergeCell ref="D5:E5"/>
    <mergeCell ref="D6:E6"/>
    <mergeCell ref="D7:E7"/>
    <mergeCell ref="D8:E8"/>
    <mergeCell ref="D9:E9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HEAVY-DUTY GAS SHOCKS</vt:lpstr>
      <vt:lpstr>SPEC SHEET</vt:lpstr>
      <vt:lpstr>'HEAVY-DUTY GAS SHOCKS'!Print_Area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Karl</dc:creator>
  <cp:lastModifiedBy>BBI</cp:lastModifiedBy>
  <cp:lastPrinted>2018-05-31T01:38:28Z</cp:lastPrinted>
  <dcterms:created xsi:type="dcterms:W3CDTF">2018-02-19T14:59:47Z</dcterms:created>
  <dcterms:modified xsi:type="dcterms:W3CDTF">2025-08-15T06:17:08Z</dcterms:modified>
</cp:coreProperties>
</file>